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860" windowHeight="8205" tabRatio="667" activeTab="1"/>
  </bookViews>
  <sheets>
    <sheet name="INDEX" sheetId="1" r:id="rId1"/>
    <sheet name="MV(1)" sheetId="2" r:id="rId2"/>
    <sheet name="PC(2)" sheetId="3" r:id="rId3"/>
    <sheet name="LCV(3)" sheetId="4" r:id="rId4"/>
    <sheet name="LBC(4)" sheetId="5" r:id="rId5"/>
    <sheet name="Total LCV+LBC(5)" sheetId="6" r:id="rId6"/>
    <sheet name="CV(6)" sheetId="7" r:id="rId7"/>
    <sheet name="BC(7)" sheetId="8" r:id="rId8"/>
    <sheet name="TOTAL CV+BC (8)" sheetId="9" r:id="rId9"/>
    <sheet name="HCV(9)" sheetId="10" r:id="rId10"/>
    <sheet name="HBC(10)" sheetId="11" r:id="rId11"/>
    <sheet name="TOTAL HCV+HBC (11)" sheetId="12" r:id="rId12"/>
  </sheets>
  <externalReferences>
    <externalReference r:id="rId15"/>
  </externalReferences>
  <definedNames>
    <definedName name="_xlnm.Print_Area" localSheetId="7">'BC(7)'!$A$1:$N$43</definedName>
    <definedName name="_xlnm.Print_Area" localSheetId="6">'CV(6)'!$A$1:$N$52</definedName>
    <definedName name="_xlnm.Print_Area" localSheetId="10">'HBC(10)'!$A$1:$P$43</definedName>
    <definedName name="_xlnm.Print_Area" localSheetId="9">'HCV(9)'!$A$1:$N$43</definedName>
    <definedName name="_xlnm.Print_Area" localSheetId="4">'LBC(4)'!$A$1:$N$43</definedName>
    <definedName name="_xlnm.Print_Area" localSheetId="3">'LCV(3)'!$A$1:$N$46</definedName>
    <definedName name="_xlnm.Print_Area" localSheetId="1">'MV(1)'!$A$1:$N$43</definedName>
    <definedName name="_xlnm.Print_Area" localSheetId="2">'PC(2)'!$A$1:$N$43</definedName>
    <definedName name="_xlnm.Print_Area" localSheetId="8">'TOTAL CV+BC (8)'!$A$1:$N$43</definedName>
    <definedName name="_xlnm.Print_Area" localSheetId="11">'TOTAL HCV+HBC (11)'!$A$1:$N$43</definedName>
    <definedName name="_xlnm.Print_Area" localSheetId="5">'Total LCV+LBC(5)'!$A$1:$N$43</definedName>
  </definedNames>
  <calcPr fullCalcOnLoad="1"/>
</workbook>
</file>

<file path=xl/sharedStrings.xml><?xml version="1.0" encoding="utf-8"?>
<sst xmlns="http://schemas.openxmlformats.org/spreadsheetml/2006/main" count="673" uniqueCount="117">
  <si>
    <t>INDEX</t>
  </si>
  <si>
    <t>(2+5+8=)</t>
  </si>
  <si>
    <t>1.</t>
  </si>
  <si>
    <t>MV</t>
  </si>
  <si>
    <t>=</t>
  </si>
  <si>
    <t>Motor Vehicles</t>
  </si>
  <si>
    <t>2.</t>
  </si>
  <si>
    <t>PC</t>
  </si>
  <si>
    <t>Passenger Cars</t>
  </si>
  <si>
    <t>3.</t>
  </si>
  <si>
    <t>LCV</t>
  </si>
  <si>
    <t>4.</t>
  </si>
  <si>
    <t>LBC</t>
  </si>
  <si>
    <t>Mini-buses up to 3.5t</t>
  </si>
  <si>
    <t>(3+4=)</t>
  </si>
  <si>
    <t>5.</t>
  </si>
  <si>
    <t>Total LCV+LBC</t>
  </si>
  <si>
    <t>Total Light Commercial Vehicles up to 3.5t (=LCV+LBC)</t>
  </si>
  <si>
    <t>6.</t>
  </si>
  <si>
    <t>CV</t>
  </si>
  <si>
    <t>7.</t>
  </si>
  <si>
    <t>BC</t>
  </si>
  <si>
    <t>Buses&amp;Coaches over 3.5t</t>
  </si>
  <si>
    <t>(6+7=)</t>
  </si>
  <si>
    <t>8.</t>
  </si>
  <si>
    <t>Total CV+BC</t>
  </si>
  <si>
    <t>Total Commercial Vehicles over 3.5t (=CV+BC)</t>
  </si>
  <si>
    <t>9.</t>
  </si>
  <si>
    <t>HCV</t>
  </si>
  <si>
    <t>10.</t>
  </si>
  <si>
    <t>HBC</t>
  </si>
  <si>
    <t>Heavy Buses&amp;Coaches over 16t</t>
  </si>
  <si>
    <t>(9+10=)</t>
  </si>
  <si>
    <t>11.</t>
  </si>
  <si>
    <t>Total HCV+HBC</t>
  </si>
  <si>
    <t>Total Heavy Commercial Vehicles over 16t</t>
  </si>
  <si>
    <r>
      <t xml:space="preserve">Light Commercial Vehicles up to 3.5t - </t>
    </r>
    <r>
      <rPr>
        <b/>
        <sz val="8"/>
        <color indexed="62"/>
        <rFont val="Trebuchet MS"/>
        <family val="2"/>
      </rPr>
      <t>(excluding Mini-buses up to 3.5t)</t>
    </r>
  </si>
  <si>
    <r>
      <t xml:space="preserve">Commercial Vehicles over 3.5t - </t>
    </r>
    <r>
      <rPr>
        <b/>
        <sz val="8"/>
        <color indexed="62"/>
        <rFont val="Trebuchet MS"/>
        <family val="2"/>
      </rPr>
      <t>(excluding Buses&amp;Coaches over 3.5t)</t>
    </r>
  </si>
  <si>
    <r>
      <t xml:space="preserve">Heavy Commercial Vehicles over 16t - </t>
    </r>
    <r>
      <rPr>
        <b/>
        <sz val="8"/>
        <color indexed="62"/>
        <rFont val="Trebuchet MS"/>
        <family val="2"/>
      </rPr>
      <t>(excluding Buses&amp;Coaches over 16t)</t>
    </r>
  </si>
  <si>
    <t>ACEA</t>
  </si>
  <si>
    <t/>
  </si>
  <si>
    <t>Country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</si>
  <si>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</si>
  <si>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</si>
  <si>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</si>
  <si>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</si>
  <si>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</si>
  <si>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</si>
  <si>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</si>
  <si>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</si>
  <si>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</si>
  <si>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</si>
  <si>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</si>
  <si>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</si>
  <si>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</si>
  <si>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MV-Motor Vehicles</t>
  </si>
  <si>
    <t xml:space="preserve"> EU (15)</t>
  </si>
  <si>
    <t xml:space="preserve"> </t>
  </si>
  <si>
    <t>EU (15)</t>
  </si>
  <si>
    <t xml:space="preserve"> EFTA (3)</t>
  </si>
  <si>
    <t>Total</t>
  </si>
  <si>
    <t>LCV- Light Commercial Vehicles up to 3.5t *</t>
  </si>
  <si>
    <t>* does not include Light Buses &amp; Coaches up to 3.5t</t>
  </si>
  <si>
    <t>Source: Association Auxiliaire de l'Automobile</t>
  </si>
  <si>
    <t>PC-Passenger Cars</t>
  </si>
  <si>
    <t>LBC-Light Buses &amp; Coaches up to 3.5t</t>
  </si>
  <si>
    <t>* does not include Buses &amp; Coaches over 16t</t>
  </si>
  <si>
    <t xml:space="preserve">Total Heavy Commercial Vehicles (Trucks &amp; Buses) over 16t </t>
  </si>
  <si>
    <t xml:space="preserve">Total Commercial Vehicles (Trucks &amp; Buses) over 3.5t 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</si>
  <si>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</si>
  <si>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</si>
  <si>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</si>
  <si>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</si>
  <si>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</si>
  <si>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</si>
  <si>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</si>
  <si>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</si>
  <si>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</si>
  <si>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</si>
  <si>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</si>
  <si>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</si>
  <si>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</si>
  <si>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</si>
  <si>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</si>
  <si>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Iceland</t>
  </si>
  <si>
    <t>Norway</t>
  </si>
  <si>
    <t>Switzerland</t>
  </si>
  <si>
    <t>Czech Republic</t>
  </si>
  <si>
    <t>Estonia</t>
  </si>
  <si>
    <t>Hungary</t>
  </si>
  <si>
    <t>Latvia</t>
  </si>
  <si>
    <t>Lithuania</t>
  </si>
  <si>
    <t>Poland</t>
  </si>
  <si>
    <t>Slovakia</t>
  </si>
  <si>
    <t>Slovenia</t>
  </si>
  <si>
    <t>Total EU23</t>
  </si>
  <si>
    <t>Total EU23+EFTA</t>
  </si>
  <si>
    <t xml:space="preserve">Total </t>
  </si>
  <si>
    <t>EFTA (3)</t>
  </si>
  <si>
    <t>EU(15) + EFTA(3)</t>
  </si>
  <si>
    <t>EU(15)+EFTA(3)</t>
  </si>
  <si>
    <t>New EU Members</t>
  </si>
  <si>
    <t>New Registrations in  EUROPE*</t>
  </si>
  <si>
    <t>* Europe = EU(15) + New EU Member States + EFTA(3)</t>
  </si>
  <si>
    <t>EU(15)+New EU Members</t>
  </si>
  <si>
    <t>TOTAL EUROPE*</t>
  </si>
  <si>
    <t>LCV- Light Commercial Vehicles up to 3.5t</t>
  </si>
  <si>
    <t xml:space="preserve">HCV- Heavy Commercial Vehicles (Trucks) over 16t * </t>
  </si>
  <si>
    <t>HBC- Heavy Buses &amp; Coaches over 16t</t>
  </si>
  <si>
    <t>CV - Commercial Vehicles over 3,5t</t>
  </si>
  <si>
    <t>BC - Buses &amp; Coaches over 3,5t</t>
  </si>
  <si>
    <t>Bulgaria</t>
  </si>
  <si>
    <t>Romania</t>
  </si>
  <si>
    <t>By Country - 2006</t>
  </si>
  <si>
    <t>Total EU27</t>
  </si>
  <si>
    <t>Total EU27+EFTA</t>
  </si>
  <si>
    <t>* Europe = EU27 (Malta, Cyprus n.a.) + EFTA3</t>
  </si>
</sst>
</file>

<file path=xl/styles.xml><?xml version="1.0" encoding="utf-8"?>
<styleSheet xmlns="http://schemas.openxmlformats.org/spreadsheetml/2006/main">
  <numFmts count="7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&quot;BEF&quot;#,##0;\-&quot;BEF&quot;#,##0"/>
    <numFmt numFmtId="195" formatCode="&quot;BEF&quot;#,##0;[Red]\-&quot;BEF&quot;#,##0"/>
    <numFmt numFmtId="196" formatCode="&quot;BEF&quot;#,##0.00;\-&quot;BEF&quot;#,##0.00"/>
    <numFmt numFmtId="197" formatCode="&quot;BEF&quot;#,##0.00;[Red]\-&quot;BEF&quot;#,##0.00"/>
    <numFmt numFmtId="198" formatCode="_-&quot;BEF&quot;* #,##0_-;\-&quot;BEF&quot;* #,##0_-;_-&quot;BEF&quot;* &quot;-&quot;_-;_-@_-"/>
    <numFmt numFmtId="199" formatCode="_-&quot;BEF&quot;* #,##0.00_-;\-&quot;BEF&quot;* #,##0.00_-;_-&quot;BEF&quot;* &quot;-&quot;??_-;_-@_-"/>
    <numFmt numFmtId="200" formatCode="#,##0\ &quot;BEF&quot;;\-#,##0\ &quot;BEF&quot;"/>
    <numFmt numFmtId="201" formatCode="#,##0\ &quot;BEF&quot;;[Red]\-#,##0\ &quot;BEF&quot;"/>
    <numFmt numFmtId="202" formatCode="#,##0.00\ &quot;BEF&quot;;\-#,##0.00\ &quot;BEF&quot;"/>
    <numFmt numFmtId="203" formatCode="#,##0.00\ &quot;BEF&quot;;[Red]\-#,##0.00\ &quot;BEF&quot;"/>
    <numFmt numFmtId="204" formatCode="_-* #,##0\ &quot;BEF&quot;_-;\-* #,##0\ &quot;BEF&quot;_-;_-* &quot;-&quot;\ &quot;BEF&quot;_-;_-@_-"/>
    <numFmt numFmtId="205" formatCode="_-* #,##0\ _B_E_F_-;\-* #,##0\ _B_E_F_-;_-* &quot;-&quot;\ _B_E_F_-;_-@_-"/>
    <numFmt numFmtId="206" formatCode="_-* #,##0.00\ &quot;BEF&quot;_-;\-* #,##0.00\ &quot;BEF&quot;_-;_-* &quot;-&quot;??\ &quot;BEF&quot;_-;_-@_-"/>
    <numFmt numFmtId="207" formatCode="_-* #,##0.00\ _B_E_F_-;\-* #,##0.00\ _B_E_F_-;_-* &quot;-&quot;??\ _B_E_F_-;_-@_-"/>
    <numFmt numFmtId="208" formatCode="#,###,##0"/>
    <numFmt numFmtId="209" formatCode="0.0%"/>
    <numFmt numFmtId="210" formatCode="0.000"/>
    <numFmt numFmtId="211" formatCode="mm\-yy"/>
    <numFmt numFmtId="212" formatCode="#,##0.0"/>
    <numFmt numFmtId="213" formatCode="0.00000"/>
    <numFmt numFmtId="214" formatCode="0.0000"/>
    <numFmt numFmtId="215" formatCode="#,##0.000"/>
    <numFmt numFmtId="216" formatCode="#,##0.0000"/>
    <numFmt numFmtId="217" formatCode="#,##0.00000"/>
    <numFmt numFmtId="218" formatCode="#,##0.000000"/>
    <numFmt numFmtId="219" formatCode="0.0000000"/>
    <numFmt numFmtId="220" formatCode="0.00000000"/>
    <numFmt numFmtId="221" formatCode="0.000000"/>
    <numFmt numFmtId="222" formatCode="\+0.0;\-0.0"/>
    <numFmt numFmtId="223" formatCode="\+0.0%;\-0.0%"/>
    <numFmt numFmtId="224" formatCode="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2"/>
      <name val="Times New Roman"/>
      <family val="0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0"/>
    </font>
    <font>
      <b/>
      <i/>
      <sz val="10"/>
      <color indexed="18"/>
      <name val="Arial"/>
      <family val="0"/>
    </font>
    <font>
      <b/>
      <i/>
      <sz val="10"/>
      <color indexed="8"/>
      <name val="Arial"/>
      <family val="2"/>
    </font>
    <font>
      <b/>
      <sz val="12"/>
      <color indexed="62"/>
      <name val="Trebuchet MS"/>
      <family val="2"/>
    </font>
    <font>
      <b/>
      <sz val="12"/>
      <color indexed="10"/>
      <name val="Trebuchet MS"/>
      <family val="2"/>
    </font>
    <font>
      <b/>
      <sz val="12"/>
      <name val="Trebuchet MS"/>
      <family val="2"/>
    </font>
    <font>
      <b/>
      <sz val="8"/>
      <color indexed="62"/>
      <name val="Trebuchet MS"/>
      <family val="2"/>
    </font>
    <font>
      <b/>
      <sz val="14"/>
      <color indexed="18"/>
      <name val="Times New Roman"/>
      <family val="1"/>
    </font>
    <font>
      <b/>
      <sz val="6"/>
      <color indexed="18"/>
      <name val="Arial Black"/>
      <family val="2"/>
    </font>
    <font>
      <b/>
      <sz val="9"/>
      <color indexed="18"/>
      <name val="Arial"/>
      <family val="2"/>
    </font>
    <font>
      <b/>
      <i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1"/>
      <color indexed="8"/>
      <name val="Arial"/>
      <family val="2"/>
    </font>
    <font>
      <b/>
      <sz val="11"/>
      <color indexed="37"/>
      <name val="Arial"/>
      <family val="2"/>
    </font>
    <font>
      <b/>
      <i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</fonts>
  <fills count="10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8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4" fillId="2" borderId="0" applyNumberFormat="0" applyBorder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8" fontId="7" fillId="3" borderId="0" applyNumberFormat="0" applyBorder="0">
      <alignment horizontal="left"/>
      <protection locked="0"/>
    </xf>
    <xf numFmtId="208" fontId="4" fillId="4" borderId="0" applyNumberFormat="0" applyBorder="0">
      <alignment horizontal="right"/>
      <protection locked="0"/>
    </xf>
    <xf numFmtId="208" fontId="8" fillId="4" borderId="0" applyNumberFormat="0" applyBorder="0">
      <alignment horizontal="right"/>
      <protection locked="0"/>
    </xf>
    <xf numFmtId="208" fontId="9" fillId="4" borderId="0" applyNumberFormat="0" applyBorder="0">
      <alignment horizontal="right"/>
      <protection locked="0"/>
    </xf>
    <xf numFmtId="0" fontId="10" fillId="0" borderId="0">
      <alignment/>
      <protection/>
    </xf>
    <xf numFmtId="9" fontId="0" fillId="0" borderId="0" applyFont="0" applyFill="0" applyBorder="0" applyAlignment="0" applyProtection="0"/>
    <xf numFmtId="208" fontId="11" fillId="5" borderId="0" applyNumberFormat="0" applyBorder="0">
      <alignment horizontal="center"/>
      <protection locked="0"/>
    </xf>
    <xf numFmtId="208" fontId="12" fillId="4" borderId="0" applyNumberFormat="0" applyBorder="0">
      <alignment horizontal="left"/>
      <protection locked="0"/>
    </xf>
    <xf numFmtId="208" fontId="13" fillId="2" borderId="0" applyNumberFormat="0" applyBorder="0">
      <alignment horizontal="center"/>
      <protection locked="0"/>
    </xf>
    <xf numFmtId="208" fontId="13" fillId="4" borderId="0" applyNumberFormat="0" applyBorder="0">
      <alignment horizontal="left"/>
      <protection locked="0"/>
    </xf>
    <xf numFmtId="208" fontId="14" fillId="2" borderId="0" applyNumberFormat="0" applyBorder="0">
      <alignment/>
      <protection locked="0"/>
    </xf>
    <xf numFmtId="208" fontId="12" fillId="6" borderId="0" applyNumberFormat="0" applyBorder="0">
      <alignment horizontal="left"/>
      <protection locked="0"/>
    </xf>
    <xf numFmtId="208" fontId="15" fillId="2" borderId="0" applyNumberFormat="0" applyBorder="0">
      <alignment/>
      <protection locked="0"/>
    </xf>
    <xf numFmtId="208" fontId="12" fillId="7" borderId="0" applyNumberFormat="0" applyBorder="0">
      <alignment horizontal="right"/>
      <protection locked="0"/>
    </xf>
    <xf numFmtId="208" fontId="12" fillId="3" borderId="0" applyNumberFormat="0" applyBorder="0">
      <alignment/>
      <protection locked="0"/>
    </xf>
    <xf numFmtId="208" fontId="16" fillId="8" borderId="0" applyNumberFormat="0" applyBorder="0">
      <alignment/>
      <protection locked="0"/>
    </xf>
    <xf numFmtId="208" fontId="17" fillId="8" borderId="0" applyNumberFormat="0" applyBorder="0">
      <alignment/>
      <protection locked="0"/>
    </xf>
    <xf numFmtId="208" fontId="12" fillId="4" borderId="0" applyNumberFormat="0" applyBorder="0">
      <alignment/>
      <protection locked="0"/>
    </xf>
    <xf numFmtId="208" fontId="12" fillId="4" borderId="0" applyNumberFormat="0" applyBorder="0">
      <alignment/>
      <protection locked="0"/>
    </xf>
    <xf numFmtId="208" fontId="12" fillId="4" borderId="0" applyNumberFormat="0" applyBorder="0">
      <alignment/>
      <protection locked="0"/>
    </xf>
    <xf numFmtId="208" fontId="18" fillId="9" borderId="0" applyNumberFormat="0" applyBorder="0">
      <alignment/>
      <protection locked="0"/>
    </xf>
  </cellStyleXfs>
  <cellXfs count="104">
    <xf numFmtId="0" fontId="0" fillId="0" borderId="0" xfId="0" applyAlignment="1">
      <alignment/>
    </xf>
    <xf numFmtId="0" fontId="19" fillId="0" borderId="0" xfId="26" applyFont="1" applyBorder="1" applyAlignment="1">
      <alignment horizontal="right"/>
      <protection/>
    </xf>
    <xf numFmtId="0" fontId="20" fillId="0" borderId="0" xfId="26" applyFont="1" applyBorder="1" applyAlignment="1">
      <alignment horizontal="right"/>
      <protection/>
    </xf>
    <xf numFmtId="0" fontId="21" fillId="0" borderId="0" xfId="26" applyFont="1" applyBorder="1" applyAlignment="1">
      <alignment horizontal="left"/>
      <protection/>
    </xf>
    <xf numFmtId="0" fontId="21" fillId="0" borderId="0" xfId="26" applyFont="1" applyBorder="1">
      <alignment/>
      <protection/>
    </xf>
    <xf numFmtId="0" fontId="19" fillId="0" borderId="0" xfId="26" applyFont="1" applyBorder="1">
      <alignment/>
      <protection/>
    </xf>
    <xf numFmtId="0" fontId="20" fillId="0" borderId="0" xfId="26" applyFont="1" applyBorder="1" applyAlignment="1" quotePrefix="1">
      <alignment horizontal="right"/>
      <protection/>
    </xf>
    <xf numFmtId="0" fontId="21" fillId="0" borderId="0" xfId="26" applyFont="1" applyFill="1" applyBorder="1" applyAlignment="1">
      <alignment horizontal="left"/>
      <protection/>
    </xf>
    <xf numFmtId="208" fontId="7" fillId="3" borderId="1" xfId="22" applyBorder="1" applyAlignment="1">
      <alignment horizontal="left" vertical="center"/>
      <protection locked="0"/>
    </xf>
    <xf numFmtId="208" fontId="7" fillId="3" borderId="2" xfId="22" applyBorder="1">
      <alignment horizontal="left"/>
      <protection locked="0"/>
    </xf>
    <xf numFmtId="208" fontId="13" fillId="2" borderId="2" xfId="30" applyBorder="1" applyAlignment="1">
      <alignment horizontal="centerContinuous"/>
      <protection locked="0"/>
    </xf>
    <xf numFmtId="208" fontId="13" fillId="2" borderId="3" xfId="30" applyBorder="1" applyAlignment="1">
      <alignment horizontal="centerContinuous"/>
      <protection locked="0"/>
    </xf>
    <xf numFmtId="208" fontId="23" fillId="3" borderId="4" xfId="22" applyFont="1" applyBorder="1" applyAlignment="1">
      <alignment horizontal="center" vertical="center"/>
      <protection locked="0"/>
    </xf>
    <xf numFmtId="208" fontId="24" fillId="3" borderId="0" xfId="22" applyFont="1" applyBorder="1">
      <alignment horizontal="left"/>
      <protection locked="0"/>
    </xf>
    <xf numFmtId="208" fontId="13" fillId="2" borderId="5" xfId="30" applyBorder="1">
      <alignment horizontal="center"/>
      <protection locked="0"/>
    </xf>
    <xf numFmtId="208" fontId="13" fillId="2" borderId="0" xfId="30" applyBorder="1" applyAlignment="1">
      <alignment horizontal="centerContinuous"/>
      <protection locked="0"/>
    </xf>
    <xf numFmtId="208" fontId="13" fillId="2" borderId="6" xfId="30" applyBorder="1" applyAlignment="1">
      <alignment horizontal="centerContinuous"/>
      <protection locked="0"/>
    </xf>
    <xf numFmtId="208" fontId="7" fillId="3" borderId="5" xfId="22" applyBorder="1" applyAlignment="1">
      <alignment horizontal="left" vertical="center"/>
      <protection locked="0"/>
    </xf>
    <xf numFmtId="208" fontId="7" fillId="3" borderId="0" xfId="22" applyBorder="1">
      <alignment horizontal="left"/>
      <protection locked="0"/>
    </xf>
    <xf numFmtId="208" fontId="13" fillId="2" borderId="5" xfId="30" applyFont="1" applyBorder="1" applyAlignment="1">
      <alignment horizontal="centerContinuous"/>
      <protection locked="0"/>
    </xf>
    <xf numFmtId="208" fontId="7" fillId="3" borderId="7" xfId="22" applyBorder="1" applyAlignment="1">
      <alignment horizontal="left" vertical="center"/>
      <protection locked="0"/>
    </xf>
    <xf numFmtId="208" fontId="7" fillId="3" borderId="8" xfId="22" applyBorder="1">
      <alignment horizontal="left"/>
      <protection locked="0"/>
    </xf>
    <xf numFmtId="208" fontId="13" fillId="2" borderId="7" xfId="30" applyBorder="1">
      <alignment horizontal="center"/>
      <protection locked="0"/>
    </xf>
    <xf numFmtId="208" fontId="13" fillId="2" borderId="8" xfId="30" applyBorder="1" applyAlignment="1">
      <alignment horizontal="centerContinuous"/>
      <protection locked="0"/>
    </xf>
    <xf numFmtId="208" fontId="13" fillId="2" borderId="9" xfId="30" applyBorder="1" applyAlignment="1">
      <alignment horizontal="centerContinuous"/>
      <protection locked="0"/>
    </xf>
    <xf numFmtId="208" fontId="11" fillId="5" borderId="7" xfId="28" applyBorder="1">
      <alignment horizontal="center"/>
      <protection locked="0"/>
    </xf>
    <xf numFmtId="0" fontId="0" fillId="0" borderId="7" xfId="0" applyBorder="1" applyAlignment="1">
      <alignment/>
    </xf>
    <xf numFmtId="208" fontId="15" fillId="2" borderId="8" xfId="34" applyBorder="1">
      <alignment/>
      <protection locked="0"/>
    </xf>
    <xf numFmtId="208" fontId="15" fillId="2" borderId="7" xfId="34" applyFont="1" applyBorder="1">
      <alignment/>
      <protection locked="0"/>
    </xf>
    <xf numFmtId="208" fontId="25" fillId="2" borderId="5" xfId="32" applyFont="1" applyBorder="1">
      <alignment/>
      <protection locked="0"/>
    </xf>
    <xf numFmtId="208" fontId="25" fillId="2" borderId="5" xfId="32" applyFont="1" applyBorder="1" applyAlignment="1">
      <alignment horizontal="center"/>
      <protection locked="0"/>
    </xf>
    <xf numFmtId="208" fontId="14" fillId="2" borderId="7" xfId="32" applyBorder="1">
      <alignment/>
      <protection locked="0"/>
    </xf>
    <xf numFmtId="208" fontId="0" fillId="0" borderId="0" xfId="0" applyNumberFormat="1" applyAlignment="1">
      <alignment/>
    </xf>
    <xf numFmtId="208" fontId="14" fillId="2" borderId="5" xfId="32" applyBorder="1">
      <alignment/>
      <protection locked="0"/>
    </xf>
    <xf numFmtId="208" fontId="12" fillId="3" borderId="10" xfId="36" applyFont="1" applyBorder="1">
      <alignment/>
      <protection locked="0"/>
    </xf>
    <xf numFmtId="0" fontId="27" fillId="0" borderId="0" xfId="0" applyFont="1" applyAlignment="1">
      <alignment/>
    </xf>
    <xf numFmtId="208" fontId="26" fillId="0" borderId="0" xfId="42" applyFont="1" applyFill="1" applyBorder="1">
      <alignment/>
      <protection locked="0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208" fontId="13" fillId="2" borderId="1" xfId="30" applyFont="1" applyBorder="1" applyAlignment="1">
      <alignment horizontal="centerContinuous"/>
      <protection locked="0"/>
    </xf>
    <xf numFmtId="208" fontId="30" fillId="2" borderId="0" xfId="30" applyFont="1" applyBorder="1" applyAlignment="1">
      <alignment horizontal="centerContinuous"/>
      <protection locked="0"/>
    </xf>
    <xf numFmtId="208" fontId="15" fillId="2" borderId="0" xfId="34" applyBorder="1">
      <alignment/>
      <protection locked="0"/>
    </xf>
    <xf numFmtId="208" fontId="25" fillId="2" borderId="11" xfId="32" applyFont="1" applyBorder="1">
      <alignment/>
      <protection locked="0"/>
    </xf>
    <xf numFmtId="208" fontId="14" fillId="2" borderId="5" xfId="32" applyFont="1" applyBorder="1">
      <alignment/>
      <protection locked="0"/>
    </xf>
    <xf numFmtId="208" fontId="12" fillId="3" borderId="12" xfId="36" applyFont="1" applyBorder="1">
      <alignment/>
      <protection locked="0"/>
    </xf>
    <xf numFmtId="208" fontId="14" fillId="2" borderId="13" xfId="32" applyBorder="1">
      <alignment/>
      <protection locked="0"/>
    </xf>
    <xf numFmtId="208" fontId="14" fillId="2" borderId="14" xfId="32" applyFont="1" applyBorder="1">
      <alignment/>
      <protection locked="0"/>
    </xf>
    <xf numFmtId="208" fontId="29" fillId="0" borderId="10" xfId="42" applyFont="1" applyFill="1" applyBorder="1">
      <alignment/>
      <protection locked="0"/>
    </xf>
    <xf numFmtId="208" fontId="31" fillId="0" borderId="0" xfId="0" applyNumberFormat="1" applyFont="1" applyAlignment="1">
      <alignment/>
    </xf>
    <xf numFmtId="208" fontId="12" fillId="3" borderId="15" xfId="36" applyFont="1" applyBorder="1">
      <alignment/>
      <protection locked="0"/>
    </xf>
    <xf numFmtId="208" fontId="12" fillId="3" borderId="13" xfId="36" applyFont="1" applyBorder="1">
      <alignment/>
      <protection locked="0"/>
    </xf>
    <xf numFmtId="0" fontId="31" fillId="0" borderId="0" xfId="0" applyFont="1" applyAlignment="1">
      <alignment/>
    </xf>
    <xf numFmtId="208" fontId="32" fillId="0" borderId="0" xfId="0" applyNumberFormat="1" applyFont="1" applyAlignment="1">
      <alignment/>
    </xf>
    <xf numFmtId="0" fontId="0" fillId="0" borderId="0" xfId="0" applyFont="1" applyAlignment="1">
      <alignment/>
    </xf>
    <xf numFmtId="208" fontId="32" fillId="3" borderId="0" xfId="36" applyFont="1" applyBorder="1">
      <alignment/>
      <protection locked="0"/>
    </xf>
    <xf numFmtId="208" fontId="31" fillId="3" borderId="0" xfId="36" applyFont="1" applyBorder="1">
      <alignment/>
      <protection locked="0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208" fontId="23" fillId="3" borderId="16" xfId="22" applyFont="1" applyBorder="1" applyAlignment="1">
      <alignment horizontal="center" vertical="center"/>
      <protection locked="0"/>
    </xf>
    <xf numFmtId="208" fontId="15" fillId="2" borderId="3" xfId="34" applyBorder="1">
      <alignment/>
      <protection locked="0"/>
    </xf>
    <xf numFmtId="208" fontId="12" fillId="3" borderId="14" xfId="36" applyFont="1" applyBorder="1">
      <alignment/>
      <protection locked="0"/>
    </xf>
    <xf numFmtId="208" fontId="12" fillId="0" borderId="15" xfId="36" applyFont="1" applyFill="1" applyBorder="1">
      <alignment/>
      <protection locked="0"/>
    </xf>
    <xf numFmtId="208" fontId="35" fillId="5" borderId="7" xfId="28" applyFont="1" applyBorder="1" applyAlignment="1">
      <alignment horizontal="centerContinuous"/>
      <protection locked="0"/>
    </xf>
    <xf numFmtId="208" fontId="35" fillId="5" borderId="17" xfId="28" applyFont="1" applyBorder="1" applyAlignment="1">
      <alignment horizontal="centerContinuous"/>
      <protection locked="0"/>
    </xf>
    <xf numFmtId="208" fontId="36" fillId="2" borderId="8" xfId="34" applyFont="1" applyBorder="1">
      <alignment/>
      <protection locked="0"/>
    </xf>
    <xf numFmtId="208" fontId="36" fillId="2" borderId="3" xfId="34" applyFont="1" applyBorder="1">
      <alignment/>
      <protection locked="0"/>
    </xf>
    <xf numFmtId="208" fontId="37" fillId="2" borderId="7" xfId="32" applyFont="1" applyBorder="1">
      <alignment/>
      <protection locked="0"/>
    </xf>
    <xf numFmtId="208" fontId="38" fillId="3" borderId="18" xfId="36" applyFont="1" applyBorder="1">
      <alignment/>
      <protection locked="0"/>
    </xf>
    <xf numFmtId="208" fontId="38" fillId="3" borderId="19" xfId="36" applyFont="1" applyBorder="1">
      <alignment/>
      <protection locked="0"/>
    </xf>
    <xf numFmtId="208" fontId="38" fillId="3" borderId="20" xfId="36" applyFont="1" applyBorder="1">
      <alignment/>
      <protection locked="0"/>
    </xf>
    <xf numFmtId="208" fontId="38" fillId="3" borderId="1" xfId="36" applyFont="1" applyBorder="1">
      <alignment/>
      <protection locked="0"/>
    </xf>
    <xf numFmtId="208" fontId="38" fillId="3" borderId="21" xfId="36" applyFont="1" applyBorder="1">
      <alignment/>
      <protection locked="0"/>
    </xf>
    <xf numFmtId="208" fontId="34" fillId="3" borderId="10" xfId="36" applyFont="1" applyBorder="1">
      <alignment/>
      <protection locked="0"/>
    </xf>
    <xf numFmtId="208" fontId="34" fillId="3" borderId="22" xfId="36" applyFont="1" applyBorder="1">
      <alignment/>
      <protection locked="0"/>
    </xf>
    <xf numFmtId="208" fontId="38" fillId="3" borderId="7" xfId="36" applyFont="1" applyBorder="1">
      <alignment/>
      <protection locked="0"/>
    </xf>
    <xf numFmtId="208" fontId="38" fillId="3" borderId="23" xfId="36" applyFont="1" applyBorder="1">
      <alignment/>
      <protection locked="0"/>
    </xf>
    <xf numFmtId="208" fontId="34" fillId="3" borderId="12" xfId="36" applyFont="1" applyBorder="1">
      <alignment/>
      <protection locked="0"/>
    </xf>
    <xf numFmtId="208" fontId="34" fillId="3" borderId="14" xfId="36" applyFont="1" applyBorder="1">
      <alignment/>
      <protection locked="0"/>
    </xf>
    <xf numFmtId="208" fontId="37" fillId="3" borderId="7" xfId="36" applyFont="1" applyBorder="1">
      <alignment/>
      <protection locked="0"/>
    </xf>
    <xf numFmtId="208" fontId="37" fillId="3" borderId="18" xfId="36" applyFont="1" applyBorder="1">
      <alignment/>
      <protection locked="0"/>
    </xf>
    <xf numFmtId="208" fontId="37" fillId="3" borderId="1" xfId="36" applyFont="1" applyBorder="1">
      <alignment/>
      <protection locked="0"/>
    </xf>
    <xf numFmtId="208" fontId="13" fillId="2" borderId="2" xfId="30" applyFont="1" applyBorder="1" applyAlignment="1">
      <alignment horizontal="centerContinuous"/>
      <protection locked="0"/>
    </xf>
    <xf numFmtId="208" fontId="13" fillId="2" borderId="3" xfId="30" applyFont="1" applyBorder="1" applyAlignment="1">
      <alignment horizontal="centerContinuous"/>
      <protection locked="0"/>
    </xf>
    <xf numFmtId="208" fontId="13" fillId="2" borderId="0" xfId="30" applyFont="1" applyBorder="1" applyAlignment="1">
      <alignment horizontal="centerContinuous"/>
      <protection locked="0"/>
    </xf>
    <xf numFmtId="208" fontId="13" fillId="2" borderId="6" xfId="30" applyFont="1" applyBorder="1" applyAlignment="1">
      <alignment horizontal="centerContinuous"/>
      <protection locked="0"/>
    </xf>
    <xf numFmtId="208" fontId="13" fillId="2" borderId="7" xfId="30" applyFont="1" applyBorder="1">
      <alignment horizontal="center"/>
      <protection locked="0"/>
    </xf>
    <xf numFmtId="208" fontId="13" fillId="2" borderId="8" xfId="30" applyFont="1" applyBorder="1" applyAlignment="1">
      <alignment horizontal="centerContinuous"/>
      <protection locked="0"/>
    </xf>
    <xf numFmtId="208" fontId="13" fillId="2" borderId="9" xfId="30" applyFont="1" applyBorder="1" applyAlignment="1">
      <alignment horizontal="centerContinuous"/>
      <protection locked="0"/>
    </xf>
    <xf numFmtId="208" fontId="38" fillId="3" borderId="5" xfId="36" applyFont="1" applyBorder="1">
      <alignment/>
      <protection locked="0"/>
    </xf>
    <xf numFmtId="208" fontId="38" fillId="3" borderId="24" xfId="36" applyFont="1" applyBorder="1">
      <alignment/>
      <protection locked="0"/>
    </xf>
    <xf numFmtId="208" fontId="34" fillId="3" borderId="25" xfId="36" applyFont="1" applyBorder="1">
      <alignment/>
      <protection locked="0"/>
    </xf>
    <xf numFmtId="208" fontId="34" fillId="3" borderId="5" xfId="36" applyFont="1" applyBorder="1">
      <alignment/>
      <protection locked="0"/>
    </xf>
    <xf numFmtId="208" fontId="34" fillId="3" borderId="24" xfId="36" applyFont="1" applyBorder="1">
      <alignment/>
      <protection locked="0"/>
    </xf>
    <xf numFmtId="208" fontId="37" fillId="3" borderId="26" xfId="36" applyFont="1" applyBorder="1">
      <alignment/>
      <protection locked="0"/>
    </xf>
    <xf numFmtId="208" fontId="38" fillId="3" borderId="26" xfId="36" applyFont="1" applyBorder="1">
      <alignment/>
      <protection locked="0"/>
    </xf>
    <xf numFmtId="208" fontId="37" fillId="3" borderId="5" xfId="36" applyFont="1" applyBorder="1">
      <alignment/>
      <protection locked="0"/>
    </xf>
    <xf numFmtId="208" fontId="34" fillId="3" borderId="27" xfId="36" applyFont="1" applyBorder="1">
      <alignment/>
      <protection locked="0"/>
    </xf>
    <xf numFmtId="208" fontId="34" fillId="3" borderId="26" xfId="36" applyFont="1" applyBorder="1">
      <alignment/>
      <protection locked="0"/>
    </xf>
    <xf numFmtId="208" fontId="34" fillId="3" borderId="18" xfId="36" applyFont="1" applyBorder="1">
      <alignment/>
      <protection locked="0"/>
    </xf>
    <xf numFmtId="208" fontId="37" fillId="3" borderId="0" xfId="36" applyFont="1" applyBorder="1">
      <alignment/>
      <protection locked="0"/>
    </xf>
    <xf numFmtId="208" fontId="37" fillId="2" borderId="26" xfId="32" applyFont="1" applyBorder="1">
      <alignment/>
      <protection locked="0"/>
    </xf>
    <xf numFmtId="208" fontId="39" fillId="0" borderId="0" xfId="42" applyFont="1" applyFill="1" applyBorder="1">
      <alignment/>
      <protection locked="0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Detail ligne" xfId="19"/>
    <cellStyle name="Followed Hyperlink" xfId="20"/>
    <cellStyle name="Hyperlink" xfId="21"/>
    <cellStyle name="Identification requete" xfId="22"/>
    <cellStyle name="Ligne détail" xfId="23"/>
    <cellStyle name="MEV1" xfId="24"/>
    <cellStyle name="MEV2" xfId="25"/>
    <cellStyle name="Normal_FRMAN02-3,5t" xfId="26"/>
    <cellStyle name="Percent" xfId="27"/>
    <cellStyle name="Titre colonne" xfId="28"/>
    <cellStyle name="Titre colonnes" xfId="29"/>
    <cellStyle name="Titre general" xfId="30"/>
    <cellStyle name="Titre général" xfId="31"/>
    <cellStyle name="Titre ligne" xfId="32"/>
    <cellStyle name="Titre lignes" xfId="33"/>
    <cellStyle name="Titre tableau" xfId="34"/>
    <cellStyle name="Total" xfId="35"/>
    <cellStyle name="Total intermediaire" xfId="36"/>
    <cellStyle name="Total intermediaire 0" xfId="37"/>
    <cellStyle name="Total intermediaire 1" xfId="38"/>
    <cellStyle name="Total intermediaire 2" xfId="39"/>
    <cellStyle name="Total intermediaire 3" xfId="40"/>
    <cellStyle name="Total intermediaire 4" xfId="41"/>
    <cellStyle name="Total tableau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571500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561975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561975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552450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590550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cea.be/user\STATS\CCFA\Registrations\FRCO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CEA_COUNTRY_CURRENT_YEAR VOLU"/>
      <sheetName val=" ACEA_COUNTRY_PRECEDING_YEAR VO"/>
      <sheetName val=" ACEA_GROUP_CURRENT_YEAR VOLUME"/>
      <sheetName val=" ACEA_GROUP_PRECEDING_YEAR VOLU"/>
      <sheetName val=" ACEA_COUNTRY_BODY   BUSES &amp; CO"/>
      <sheetName val=" ACEA_COUNTRY_BODY   BUSE 1"/>
      <sheetName val=" ACEA_COUNTRY_BODY   BUSE 2"/>
      <sheetName val=" ACEA_COUNTRY_BODY   COMMERCIAL"/>
      <sheetName val=" ACEA_COUNTRY_BODY   COMM 1"/>
      <sheetName val=" ACEA_COUNTRY_BODY   COMM 2"/>
    </sheetNames>
    <sheetDataSet>
      <sheetData sheetId="1">
        <row r="37">
          <cell r="C37">
            <v>23448</v>
          </cell>
          <cell r="D37">
            <v>19505</v>
          </cell>
          <cell r="E37">
            <v>35046</v>
          </cell>
          <cell r="F37">
            <v>30855</v>
          </cell>
          <cell r="G37">
            <v>30659</v>
          </cell>
          <cell r="H37">
            <v>29833</v>
          </cell>
          <cell r="I37">
            <v>25403</v>
          </cell>
          <cell r="J37">
            <v>23022</v>
          </cell>
          <cell r="K37">
            <v>24274</v>
          </cell>
          <cell r="L37">
            <v>25001</v>
          </cell>
          <cell r="M37">
            <v>23873</v>
          </cell>
          <cell r="N37">
            <v>17675</v>
          </cell>
          <cell r="O37">
            <v>308594</v>
          </cell>
        </row>
        <row r="38">
          <cell r="C38">
            <v>58128</v>
          </cell>
          <cell r="D38">
            <v>54554</v>
          </cell>
          <cell r="E38">
            <v>64963</v>
          </cell>
          <cell r="F38">
            <v>51147</v>
          </cell>
          <cell r="G38">
            <v>50701</v>
          </cell>
          <cell r="H38">
            <v>46118</v>
          </cell>
          <cell r="I38">
            <v>35359</v>
          </cell>
          <cell r="J38">
            <v>33018</v>
          </cell>
          <cell r="K38">
            <v>34989</v>
          </cell>
          <cell r="L38">
            <v>41492</v>
          </cell>
          <cell r="M38">
            <v>34686</v>
          </cell>
          <cell r="N38">
            <v>20986</v>
          </cell>
          <cell r="O38">
            <v>526141</v>
          </cell>
        </row>
        <row r="39">
          <cell r="C39">
            <v>11187</v>
          </cell>
          <cell r="D39">
            <v>10549</v>
          </cell>
          <cell r="E39">
            <v>14176</v>
          </cell>
          <cell r="F39">
            <v>13222</v>
          </cell>
          <cell r="G39">
            <v>15617</v>
          </cell>
          <cell r="H39">
            <v>16812</v>
          </cell>
          <cell r="I39">
            <v>11374</v>
          </cell>
          <cell r="J39">
            <v>11949</v>
          </cell>
          <cell r="K39">
            <v>12076</v>
          </cell>
          <cell r="L39">
            <v>12268</v>
          </cell>
          <cell r="M39">
            <v>12403</v>
          </cell>
          <cell r="N39">
            <v>12752</v>
          </cell>
          <cell r="O39">
            <v>154385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4.421875" style="2" customWidth="1"/>
    <col min="3" max="3" width="18.00390625" style="3" customWidth="1"/>
    <col min="4" max="4" width="4.28125" style="4" customWidth="1"/>
    <col min="5" max="16384" width="10.28125" style="5" customWidth="1"/>
  </cols>
  <sheetData>
    <row r="1" ht="18">
      <c r="B1" s="2" t="s">
        <v>0</v>
      </c>
    </row>
    <row r="2" ht="32.25" customHeight="1"/>
    <row r="3" spans="1:5" ht="18">
      <c r="A3" s="1" t="s">
        <v>1</v>
      </c>
      <c r="B3" s="6" t="s">
        <v>2</v>
      </c>
      <c r="C3" s="3" t="s">
        <v>3</v>
      </c>
      <c r="D3" s="4" t="s">
        <v>4</v>
      </c>
      <c r="E3" s="5" t="s">
        <v>5</v>
      </c>
    </row>
    <row r="4" spans="2:5" ht="18">
      <c r="B4" s="6" t="s">
        <v>6</v>
      </c>
      <c r="C4" s="3" t="s">
        <v>7</v>
      </c>
      <c r="D4" s="4" t="s">
        <v>4</v>
      </c>
      <c r="E4" s="5" t="s">
        <v>8</v>
      </c>
    </row>
    <row r="5" spans="2:5" ht="18">
      <c r="B5" s="6" t="s">
        <v>9</v>
      </c>
      <c r="C5" s="3" t="s">
        <v>10</v>
      </c>
      <c r="D5" s="4" t="s">
        <v>4</v>
      </c>
      <c r="E5" s="5" t="s">
        <v>36</v>
      </c>
    </row>
    <row r="6" spans="2:5" ht="18">
      <c r="B6" s="6" t="s">
        <v>11</v>
      </c>
      <c r="C6" s="3" t="s">
        <v>12</v>
      </c>
      <c r="D6" s="4" t="s">
        <v>4</v>
      </c>
      <c r="E6" s="5" t="s">
        <v>13</v>
      </c>
    </row>
    <row r="7" spans="1:5" ht="18">
      <c r="A7" s="1" t="s">
        <v>14</v>
      </c>
      <c r="B7" s="6" t="s">
        <v>15</v>
      </c>
      <c r="C7" s="3" t="s">
        <v>16</v>
      </c>
      <c r="D7" s="4" t="s">
        <v>4</v>
      </c>
      <c r="E7" s="5" t="s">
        <v>17</v>
      </c>
    </row>
    <row r="8" spans="2:5" ht="18">
      <c r="B8" s="6" t="s">
        <v>18</v>
      </c>
      <c r="C8" s="7" t="s">
        <v>19</v>
      </c>
      <c r="D8" s="4" t="s">
        <v>4</v>
      </c>
      <c r="E8" s="5" t="s">
        <v>37</v>
      </c>
    </row>
    <row r="9" spans="2:5" ht="18">
      <c r="B9" s="6" t="s">
        <v>20</v>
      </c>
      <c r="C9" s="7" t="s">
        <v>21</v>
      </c>
      <c r="D9" s="4" t="s">
        <v>4</v>
      </c>
      <c r="E9" s="5" t="s">
        <v>22</v>
      </c>
    </row>
    <row r="10" spans="1:5" ht="18">
      <c r="A10" s="1" t="s">
        <v>23</v>
      </c>
      <c r="B10" s="6" t="s">
        <v>24</v>
      </c>
      <c r="C10" s="7" t="s">
        <v>25</v>
      </c>
      <c r="D10" s="4" t="s">
        <v>4</v>
      </c>
      <c r="E10" s="5" t="s">
        <v>26</v>
      </c>
    </row>
    <row r="11" spans="2:5" ht="18">
      <c r="B11" s="6" t="s">
        <v>27</v>
      </c>
      <c r="C11" s="3" t="s">
        <v>28</v>
      </c>
      <c r="D11" s="4" t="s">
        <v>4</v>
      </c>
      <c r="E11" s="5" t="s">
        <v>38</v>
      </c>
    </row>
    <row r="12" spans="2:5" ht="18">
      <c r="B12" s="6" t="s">
        <v>29</v>
      </c>
      <c r="C12" s="3" t="s">
        <v>30</v>
      </c>
      <c r="D12" s="4" t="s">
        <v>4</v>
      </c>
      <c r="E12" s="5" t="s">
        <v>31</v>
      </c>
    </row>
    <row r="13" spans="1:5" ht="18">
      <c r="A13" s="1" t="s">
        <v>32</v>
      </c>
      <c r="B13" s="6" t="s">
        <v>33</v>
      </c>
      <c r="C13" s="3" t="s">
        <v>34</v>
      </c>
      <c r="D13" s="4" t="s">
        <v>4</v>
      </c>
      <c r="E13" s="5" t="s">
        <v>35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51" bestFit="1" customWidth="1"/>
  </cols>
  <sheetData>
    <row r="1" spans="1:14" ht="15.75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>
      <c r="A2" s="14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v>495</v>
      </c>
      <c r="C7" s="69">
        <v>530</v>
      </c>
      <c r="D7" s="69">
        <v>801</v>
      </c>
      <c r="E7" s="69">
        <v>2286</v>
      </c>
      <c r="F7" s="69">
        <v>119</v>
      </c>
      <c r="G7" s="69">
        <v>162</v>
      </c>
      <c r="H7" s="69">
        <v>215</v>
      </c>
      <c r="I7" s="69">
        <v>245</v>
      </c>
      <c r="J7" s="69">
        <v>581</v>
      </c>
      <c r="K7" s="69">
        <v>430</v>
      </c>
      <c r="L7" s="69">
        <v>446</v>
      </c>
      <c r="M7" s="69">
        <v>307</v>
      </c>
      <c r="N7" s="70">
        <v>6617</v>
      </c>
      <c r="O7" s="48"/>
    </row>
    <row r="8" spans="1:15" ht="15">
      <c r="A8" s="68" t="s">
        <v>70</v>
      </c>
      <c r="B8" s="69">
        <v>721</v>
      </c>
      <c r="C8" s="69">
        <v>565</v>
      </c>
      <c r="D8" s="69">
        <v>606</v>
      </c>
      <c r="E8" s="69">
        <v>525</v>
      </c>
      <c r="F8" s="69">
        <v>667</v>
      </c>
      <c r="G8" s="69">
        <v>634</v>
      </c>
      <c r="H8" s="69">
        <v>588</v>
      </c>
      <c r="I8" s="69">
        <v>627</v>
      </c>
      <c r="J8" s="69">
        <v>1140</v>
      </c>
      <c r="K8" s="69">
        <v>752</v>
      </c>
      <c r="L8" s="69">
        <v>678</v>
      </c>
      <c r="M8" s="69">
        <v>269</v>
      </c>
      <c r="N8" s="71">
        <v>7772</v>
      </c>
      <c r="O8" s="48"/>
    </row>
    <row r="9" spans="1:15" ht="15">
      <c r="A9" s="68" t="s">
        <v>71</v>
      </c>
      <c r="B9" s="69">
        <v>237</v>
      </c>
      <c r="C9" s="69">
        <v>265</v>
      </c>
      <c r="D9" s="69">
        <v>568</v>
      </c>
      <c r="E9" s="69">
        <v>769</v>
      </c>
      <c r="F9" s="69">
        <v>319</v>
      </c>
      <c r="G9" s="69">
        <v>427</v>
      </c>
      <c r="H9" s="69">
        <v>292</v>
      </c>
      <c r="I9" s="69">
        <v>448</v>
      </c>
      <c r="J9" s="69">
        <v>1013</v>
      </c>
      <c r="K9" s="69">
        <v>187</v>
      </c>
      <c r="L9" s="69">
        <v>377</v>
      </c>
      <c r="M9" s="69">
        <v>300</v>
      </c>
      <c r="N9" s="71">
        <v>5202</v>
      </c>
      <c r="O9" s="48"/>
    </row>
    <row r="10" spans="1:15" ht="15">
      <c r="A10" s="68" t="s">
        <v>72</v>
      </c>
      <c r="B10" s="69">
        <v>274</v>
      </c>
      <c r="C10" s="69">
        <v>194</v>
      </c>
      <c r="D10" s="69">
        <v>231</v>
      </c>
      <c r="E10" s="69">
        <v>508</v>
      </c>
      <c r="F10" s="69">
        <v>122</v>
      </c>
      <c r="G10" s="69">
        <v>229</v>
      </c>
      <c r="H10" s="69">
        <v>142</v>
      </c>
      <c r="I10" s="69">
        <v>150</v>
      </c>
      <c r="J10" s="69">
        <v>326</v>
      </c>
      <c r="K10" s="69">
        <v>182</v>
      </c>
      <c r="L10" s="69">
        <v>194</v>
      </c>
      <c r="M10" s="69">
        <v>174</v>
      </c>
      <c r="N10" s="71">
        <v>2726</v>
      </c>
      <c r="O10" s="48"/>
    </row>
    <row r="11" spans="1:15" ht="15">
      <c r="A11" s="68" t="s">
        <v>73</v>
      </c>
      <c r="B11" s="69">
        <v>3072</v>
      </c>
      <c r="C11" s="69">
        <v>2817</v>
      </c>
      <c r="D11" s="69">
        <v>3715</v>
      </c>
      <c r="E11" s="69">
        <v>4935</v>
      </c>
      <c r="F11" s="69">
        <v>3091</v>
      </c>
      <c r="G11" s="69">
        <v>4177</v>
      </c>
      <c r="H11" s="69">
        <v>3980</v>
      </c>
      <c r="I11" s="69">
        <v>3008</v>
      </c>
      <c r="J11" s="69">
        <v>5331</v>
      </c>
      <c r="K11" s="69">
        <v>3594</v>
      </c>
      <c r="L11" s="69">
        <v>3368</v>
      </c>
      <c r="M11" s="69">
        <v>2525</v>
      </c>
      <c r="N11" s="71">
        <v>43613</v>
      </c>
      <c r="O11" s="48"/>
    </row>
    <row r="12" spans="1:15" ht="15">
      <c r="A12" s="68" t="s">
        <v>74</v>
      </c>
      <c r="B12" s="69">
        <v>4854</v>
      </c>
      <c r="C12" s="69">
        <v>4279</v>
      </c>
      <c r="D12" s="69">
        <v>6789</v>
      </c>
      <c r="E12" s="69">
        <v>15830</v>
      </c>
      <c r="F12" s="69">
        <v>1569</v>
      </c>
      <c r="G12" s="69">
        <v>2871</v>
      </c>
      <c r="H12" s="69">
        <v>3364</v>
      </c>
      <c r="I12" s="69">
        <v>3517</v>
      </c>
      <c r="J12" s="69">
        <v>6157</v>
      </c>
      <c r="K12" s="69">
        <v>4164</v>
      </c>
      <c r="L12" s="69">
        <v>5532</v>
      </c>
      <c r="M12" s="69">
        <v>3911</v>
      </c>
      <c r="N12" s="71">
        <v>62837</v>
      </c>
      <c r="O12" s="48"/>
    </row>
    <row r="13" spans="1:15" ht="15">
      <c r="A13" s="68" t="s">
        <v>75</v>
      </c>
      <c r="B13" s="69">
        <v>98</v>
      </c>
      <c r="C13" s="69">
        <v>74</v>
      </c>
      <c r="D13" s="69">
        <v>85</v>
      </c>
      <c r="E13" s="69">
        <v>89</v>
      </c>
      <c r="F13" s="69">
        <v>175</v>
      </c>
      <c r="G13" s="69">
        <v>55</v>
      </c>
      <c r="H13" s="69">
        <v>76</v>
      </c>
      <c r="I13" s="69">
        <v>68</v>
      </c>
      <c r="J13" s="69">
        <v>118</v>
      </c>
      <c r="K13" s="69">
        <v>61</v>
      </c>
      <c r="L13" s="69">
        <v>76</v>
      </c>
      <c r="M13" s="69">
        <v>39</v>
      </c>
      <c r="N13" s="71">
        <v>1014</v>
      </c>
      <c r="O13" s="48"/>
    </row>
    <row r="14" spans="1:15" ht="15">
      <c r="A14" s="68" t="s">
        <v>76</v>
      </c>
      <c r="B14" s="69">
        <v>575</v>
      </c>
      <c r="C14" s="69">
        <v>421</v>
      </c>
      <c r="D14" s="69">
        <v>461</v>
      </c>
      <c r="E14" s="69">
        <v>1015</v>
      </c>
      <c r="F14" s="69">
        <v>78</v>
      </c>
      <c r="G14" s="69">
        <v>136</v>
      </c>
      <c r="H14" s="69">
        <v>184</v>
      </c>
      <c r="I14" s="69">
        <v>179</v>
      </c>
      <c r="J14" s="69">
        <v>328</v>
      </c>
      <c r="K14" s="69">
        <v>209</v>
      </c>
      <c r="L14" s="69">
        <v>85</v>
      </c>
      <c r="M14" s="69">
        <v>41</v>
      </c>
      <c r="N14" s="71">
        <v>3712</v>
      </c>
      <c r="O14" s="48"/>
    </row>
    <row r="15" spans="1:15" ht="15">
      <c r="A15" s="68" t="s">
        <v>77</v>
      </c>
      <c r="B15" s="69">
        <v>2117</v>
      </c>
      <c r="C15" s="69">
        <v>2263</v>
      </c>
      <c r="D15" s="69">
        <v>2520</v>
      </c>
      <c r="E15" s="69">
        <v>1920</v>
      </c>
      <c r="F15" s="69">
        <v>2448</v>
      </c>
      <c r="G15" s="69">
        <v>2188</v>
      </c>
      <c r="H15" s="69">
        <v>1815</v>
      </c>
      <c r="I15" s="69">
        <v>1854</v>
      </c>
      <c r="J15" s="69">
        <v>2374</v>
      </c>
      <c r="K15" s="69">
        <v>2528</v>
      </c>
      <c r="L15" s="69">
        <v>2093</v>
      </c>
      <c r="M15" s="69">
        <v>1440</v>
      </c>
      <c r="N15" s="71">
        <v>25560</v>
      </c>
      <c r="O15" s="48"/>
    </row>
    <row r="16" spans="1:15" ht="15">
      <c r="A16" s="68" t="s">
        <v>78</v>
      </c>
      <c r="B16" s="69">
        <v>82</v>
      </c>
      <c r="C16" s="69">
        <v>117</v>
      </c>
      <c r="D16" s="69">
        <v>169</v>
      </c>
      <c r="E16" s="69">
        <v>298</v>
      </c>
      <c r="F16" s="69">
        <v>40</v>
      </c>
      <c r="G16" s="69">
        <v>85</v>
      </c>
      <c r="H16" s="69">
        <v>68</v>
      </c>
      <c r="I16" s="69">
        <v>45</v>
      </c>
      <c r="J16" s="69">
        <v>93</v>
      </c>
      <c r="K16" s="69">
        <v>101</v>
      </c>
      <c r="L16" s="69">
        <v>98</v>
      </c>
      <c r="M16" s="69">
        <v>69</v>
      </c>
      <c r="N16" s="71">
        <v>1265</v>
      </c>
      <c r="O16" s="48"/>
    </row>
    <row r="17" spans="1:15" ht="15">
      <c r="A17" s="68" t="s">
        <v>79</v>
      </c>
      <c r="B17" s="69">
        <v>1734</v>
      </c>
      <c r="C17" s="69">
        <v>1069</v>
      </c>
      <c r="D17" s="69">
        <v>1582</v>
      </c>
      <c r="E17" s="69">
        <v>2494</v>
      </c>
      <c r="F17" s="69">
        <v>539</v>
      </c>
      <c r="G17" s="69">
        <v>837</v>
      </c>
      <c r="H17" s="69">
        <v>767</v>
      </c>
      <c r="I17" s="69">
        <v>934</v>
      </c>
      <c r="J17" s="69">
        <v>1536</v>
      </c>
      <c r="K17" s="69">
        <v>1130</v>
      </c>
      <c r="L17" s="69">
        <v>1296</v>
      </c>
      <c r="M17" s="69">
        <v>2777</v>
      </c>
      <c r="N17" s="71">
        <v>16695</v>
      </c>
      <c r="O17" s="48"/>
    </row>
    <row r="18" spans="1:15" ht="15">
      <c r="A18" s="68" t="s">
        <v>80</v>
      </c>
      <c r="B18" s="69">
        <v>408</v>
      </c>
      <c r="C18" s="69">
        <v>228</v>
      </c>
      <c r="D18" s="69">
        <v>331</v>
      </c>
      <c r="E18" s="69">
        <v>858</v>
      </c>
      <c r="F18" s="69">
        <v>109</v>
      </c>
      <c r="G18" s="69">
        <v>180</v>
      </c>
      <c r="H18" s="69">
        <v>214</v>
      </c>
      <c r="I18" s="69">
        <v>214</v>
      </c>
      <c r="J18" s="69">
        <v>930</v>
      </c>
      <c r="K18" s="69">
        <v>134</v>
      </c>
      <c r="L18" s="69">
        <v>267</v>
      </c>
      <c r="M18" s="69">
        <v>209</v>
      </c>
      <c r="N18" s="71">
        <v>4082</v>
      </c>
      <c r="O18" s="48"/>
    </row>
    <row r="19" spans="1:15" ht="15">
      <c r="A19" s="68" t="s">
        <v>81</v>
      </c>
      <c r="B19" s="69">
        <v>1646</v>
      </c>
      <c r="C19" s="69">
        <v>2081</v>
      </c>
      <c r="D19" s="69">
        <v>2865</v>
      </c>
      <c r="E19" s="69">
        <v>2961</v>
      </c>
      <c r="F19" s="69">
        <v>2768</v>
      </c>
      <c r="G19" s="69">
        <v>3007</v>
      </c>
      <c r="H19" s="69">
        <v>2791</v>
      </c>
      <c r="I19" s="69">
        <v>2288</v>
      </c>
      <c r="J19" s="69">
        <v>3397</v>
      </c>
      <c r="K19" s="69">
        <v>3385</v>
      </c>
      <c r="L19" s="69">
        <v>3083</v>
      </c>
      <c r="M19" s="69">
        <v>2123</v>
      </c>
      <c r="N19" s="71">
        <v>32395</v>
      </c>
      <c r="O19" s="48"/>
    </row>
    <row r="20" spans="1:15" ht="15">
      <c r="A20" s="68" t="s">
        <v>82</v>
      </c>
      <c r="B20" s="69">
        <v>358</v>
      </c>
      <c r="C20" s="69">
        <v>417</v>
      </c>
      <c r="D20" s="69">
        <v>448</v>
      </c>
      <c r="E20" s="69">
        <v>623</v>
      </c>
      <c r="F20" s="69">
        <v>460</v>
      </c>
      <c r="G20" s="69">
        <v>411</v>
      </c>
      <c r="H20" s="69">
        <v>264</v>
      </c>
      <c r="I20" s="69">
        <v>335</v>
      </c>
      <c r="J20" s="69">
        <v>491</v>
      </c>
      <c r="K20" s="69">
        <v>449</v>
      </c>
      <c r="L20" s="69">
        <v>433</v>
      </c>
      <c r="M20" s="69">
        <v>673</v>
      </c>
      <c r="N20" s="71">
        <v>5362</v>
      </c>
      <c r="O20" s="48"/>
    </row>
    <row r="21" spans="1:15" ht="15.75" thickBot="1">
      <c r="A21" s="68" t="s">
        <v>83</v>
      </c>
      <c r="B21" s="72">
        <v>2287</v>
      </c>
      <c r="C21" s="72">
        <v>1916</v>
      </c>
      <c r="D21" s="72">
        <v>3788</v>
      </c>
      <c r="E21" s="72">
        <v>6836</v>
      </c>
      <c r="F21" s="72">
        <v>1896</v>
      </c>
      <c r="G21" s="72">
        <v>1679</v>
      </c>
      <c r="H21" s="72">
        <v>1939</v>
      </c>
      <c r="I21" s="72">
        <v>2099</v>
      </c>
      <c r="J21" s="72">
        <v>6044</v>
      </c>
      <c r="K21" s="72">
        <v>1804</v>
      </c>
      <c r="L21" s="72">
        <v>2561</v>
      </c>
      <c r="M21" s="72">
        <v>1683</v>
      </c>
      <c r="N21" s="73">
        <v>34532</v>
      </c>
      <c r="O21" s="48"/>
    </row>
    <row r="22" spans="1:15" ht="17.25" customHeight="1" thickBot="1" thickTop="1">
      <c r="A22" s="74" t="s">
        <v>58</v>
      </c>
      <c r="B22" s="74">
        <v>18958</v>
      </c>
      <c r="C22" s="74">
        <v>17236</v>
      </c>
      <c r="D22" s="74">
        <v>24959</v>
      </c>
      <c r="E22" s="74">
        <v>41947</v>
      </c>
      <c r="F22" s="74">
        <v>14400</v>
      </c>
      <c r="G22" s="74">
        <v>17078</v>
      </c>
      <c r="H22" s="74">
        <v>16699</v>
      </c>
      <c r="I22" s="74">
        <v>16011</v>
      </c>
      <c r="J22" s="74">
        <v>29859</v>
      </c>
      <c r="K22" s="74">
        <v>19110</v>
      </c>
      <c r="L22" s="74">
        <v>20587</v>
      </c>
      <c r="M22" s="74">
        <v>16540</v>
      </c>
      <c r="N22" s="75">
        <v>253384</v>
      </c>
      <c r="O22" s="48"/>
    </row>
    <row r="23" spans="1:15" ht="15.75" thickTop="1">
      <c r="A23" s="68" t="s">
        <v>84</v>
      </c>
      <c r="B23" s="76">
        <v>15</v>
      </c>
      <c r="C23" s="76">
        <v>32</v>
      </c>
      <c r="D23" s="76">
        <v>32</v>
      </c>
      <c r="E23" s="76">
        <v>15</v>
      </c>
      <c r="F23" s="76">
        <v>38</v>
      </c>
      <c r="G23" s="76">
        <v>44</v>
      </c>
      <c r="H23" s="76">
        <v>27</v>
      </c>
      <c r="I23" s="76">
        <v>22</v>
      </c>
      <c r="J23" s="76">
        <v>11</v>
      </c>
      <c r="K23" s="76">
        <v>33</v>
      </c>
      <c r="L23" s="76">
        <v>28</v>
      </c>
      <c r="M23" s="76">
        <v>28</v>
      </c>
      <c r="N23" s="77">
        <v>325</v>
      </c>
      <c r="O23" s="48"/>
    </row>
    <row r="24" spans="1:15" ht="15">
      <c r="A24" s="68" t="s">
        <v>85</v>
      </c>
      <c r="B24" s="69">
        <v>273</v>
      </c>
      <c r="C24" s="69">
        <v>230</v>
      </c>
      <c r="D24" s="69">
        <v>323</v>
      </c>
      <c r="E24" s="69">
        <v>342</v>
      </c>
      <c r="F24" s="69">
        <v>343</v>
      </c>
      <c r="G24" s="69">
        <v>379</v>
      </c>
      <c r="H24" s="69">
        <v>265</v>
      </c>
      <c r="I24" s="69">
        <v>273</v>
      </c>
      <c r="J24" s="69">
        <v>392</v>
      </c>
      <c r="K24" s="69">
        <v>412</v>
      </c>
      <c r="L24" s="69">
        <v>393</v>
      </c>
      <c r="M24" s="69">
        <v>363</v>
      </c>
      <c r="N24" s="71">
        <v>3988</v>
      </c>
      <c r="O24" s="48"/>
    </row>
    <row r="25" spans="1:15" ht="15">
      <c r="A25" s="68" t="s">
        <v>86</v>
      </c>
      <c r="B25" s="69">
        <v>208</v>
      </c>
      <c r="C25" s="69">
        <v>177</v>
      </c>
      <c r="D25" s="69">
        <v>247</v>
      </c>
      <c r="E25" s="69">
        <v>221</v>
      </c>
      <c r="F25" s="69">
        <v>266</v>
      </c>
      <c r="G25" s="69">
        <v>322</v>
      </c>
      <c r="H25" s="69">
        <v>251</v>
      </c>
      <c r="I25" s="69">
        <v>325</v>
      </c>
      <c r="J25" s="69">
        <v>302</v>
      </c>
      <c r="K25" s="69">
        <v>303</v>
      </c>
      <c r="L25" s="69">
        <v>337</v>
      </c>
      <c r="M25" s="69">
        <v>787</v>
      </c>
      <c r="N25" s="71">
        <v>3746</v>
      </c>
      <c r="O25" s="48"/>
    </row>
    <row r="26" spans="1:15" ht="15.75" thickBot="1">
      <c r="A26" s="78" t="s">
        <v>98</v>
      </c>
      <c r="B26" s="72">
        <v>496</v>
      </c>
      <c r="C26" s="72">
        <v>439</v>
      </c>
      <c r="D26" s="72">
        <v>602</v>
      </c>
      <c r="E26" s="72">
        <v>578</v>
      </c>
      <c r="F26" s="72">
        <v>647</v>
      </c>
      <c r="G26" s="72">
        <v>745</v>
      </c>
      <c r="H26" s="72">
        <v>543</v>
      </c>
      <c r="I26" s="72">
        <v>620</v>
      </c>
      <c r="J26" s="72">
        <v>705</v>
      </c>
      <c r="K26" s="72">
        <v>748</v>
      </c>
      <c r="L26" s="72">
        <v>758</v>
      </c>
      <c r="M26" s="72">
        <v>1178</v>
      </c>
      <c r="N26" s="73">
        <v>8059</v>
      </c>
      <c r="O26" s="48"/>
    </row>
    <row r="27" spans="1:15" ht="16.5" thickBot="1" thickTop="1">
      <c r="A27" s="79" t="s">
        <v>99</v>
      </c>
      <c r="B27" s="74">
        <v>19454</v>
      </c>
      <c r="C27" s="74">
        <v>17675</v>
      </c>
      <c r="D27" s="74">
        <v>25561</v>
      </c>
      <c r="E27" s="74">
        <v>42525</v>
      </c>
      <c r="F27" s="74">
        <v>15047</v>
      </c>
      <c r="G27" s="74">
        <v>17823</v>
      </c>
      <c r="H27" s="74">
        <v>17242</v>
      </c>
      <c r="I27" s="74">
        <v>16631</v>
      </c>
      <c r="J27" s="74">
        <v>30564</v>
      </c>
      <c r="K27" s="74">
        <v>19858</v>
      </c>
      <c r="L27" s="74">
        <v>21345</v>
      </c>
      <c r="M27" s="74">
        <v>17718</v>
      </c>
      <c r="N27" s="75">
        <v>261443</v>
      </c>
      <c r="O27" s="48"/>
    </row>
    <row r="28" spans="1:15" ht="15.75" thickTop="1">
      <c r="A28" s="97" t="s">
        <v>111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48"/>
    </row>
    <row r="29" spans="1:15" ht="15">
      <c r="A29" s="95" t="s">
        <v>87</v>
      </c>
      <c r="B29" s="96">
        <v>489</v>
      </c>
      <c r="C29" s="96">
        <v>325</v>
      </c>
      <c r="D29" s="96">
        <v>521</v>
      </c>
      <c r="E29" s="96">
        <v>1472</v>
      </c>
      <c r="F29" s="96">
        <v>137</v>
      </c>
      <c r="G29" s="96">
        <v>287</v>
      </c>
      <c r="H29" s="96">
        <v>374</v>
      </c>
      <c r="I29" s="96">
        <v>366</v>
      </c>
      <c r="J29" s="96">
        <v>881</v>
      </c>
      <c r="K29" s="96">
        <v>530</v>
      </c>
      <c r="L29" s="96">
        <v>653</v>
      </c>
      <c r="M29" s="69">
        <v>495</v>
      </c>
      <c r="N29" s="71">
        <v>6530</v>
      </c>
      <c r="O29" s="48"/>
    </row>
    <row r="30" spans="1:15" ht="15">
      <c r="A30" s="81" t="s">
        <v>88</v>
      </c>
      <c r="B30" s="96">
        <v>88</v>
      </c>
      <c r="C30" s="96">
        <v>66</v>
      </c>
      <c r="D30" s="96">
        <v>104</v>
      </c>
      <c r="E30" s="96">
        <v>161</v>
      </c>
      <c r="F30" s="96">
        <v>58</v>
      </c>
      <c r="G30" s="96">
        <v>64</v>
      </c>
      <c r="H30" s="96">
        <v>90</v>
      </c>
      <c r="I30" s="96">
        <v>87</v>
      </c>
      <c r="J30" s="96">
        <v>386</v>
      </c>
      <c r="K30" s="96">
        <v>142</v>
      </c>
      <c r="L30" s="96">
        <v>96</v>
      </c>
      <c r="M30" s="69">
        <v>45</v>
      </c>
      <c r="N30" s="71">
        <v>1387</v>
      </c>
      <c r="O30" s="48"/>
    </row>
    <row r="31" spans="1:15" ht="15">
      <c r="A31" s="81" t="s">
        <v>89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1"/>
      <c r="O31" s="48"/>
    </row>
    <row r="32" spans="1:15" ht="15">
      <c r="A32" s="81" t="s">
        <v>90</v>
      </c>
      <c r="B32" s="69">
        <v>112</v>
      </c>
      <c r="C32" s="69">
        <v>105</v>
      </c>
      <c r="D32" s="69">
        <v>172</v>
      </c>
      <c r="E32" s="69">
        <v>246</v>
      </c>
      <c r="F32" s="69">
        <v>52</v>
      </c>
      <c r="G32" s="69">
        <v>167</v>
      </c>
      <c r="H32" s="69">
        <v>157</v>
      </c>
      <c r="I32" s="69">
        <v>147</v>
      </c>
      <c r="J32" s="69">
        <v>268</v>
      </c>
      <c r="K32" s="69">
        <v>244</v>
      </c>
      <c r="L32" s="69">
        <v>116</v>
      </c>
      <c r="M32" s="69">
        <v>140</v>
      </c>
      <c r="N32" s="71">
        <v>1926</v>
      </c>
      <c r="O32" s="48"/>
    </row>
    <row r="33" spans="1:15" ht="15">
      <c r="A33" s="81" t="s">
        <v>91</v>
      </c>
      <c r="B33" s="69">
        <v>80</v>
      </c>
      <c r="C33" s="69">
        <v>92</v>
      </c>
      <c r="D33" s="69">
        <v>184</v>
      </c>
      <c r="E33" s="69">
        <v>690</v>
      </c>
      <c r="F33" s="69">
        <v>128</v>
      </c>
      <c r="G33" s="69">
        <v>238</v>
      </c>
      <c r="H33" s="69">
        <v>191</v>
      </c>
      <c r="I33" s="69">
        <v>206</v>
      </c>
      <c r="J33" s="69">
        <v>417</v>
      </c>
      <c r="K33" s="69">
        <v>275</v>
      </c>
      <c r="L33" s="69">
        <v>238</v>
      </c>
      <c r="M33" s="69">
        <v>154</v>
      </c>
      <c r="N33" s="71">
        <v>2893</v>
      </c>
      <c r="O33" s="48"/>
    </row>
    <row r="34" spans="1:15" ht="15">
      <c r="A34" s="81" t="s">
        <v>92</v>
      </c>
      <c r="B34" s="69">
        <v>532</v>
      </c>
      <c r="C34" s="69">
        <v>899</v>
      </c>
      <c r="D34" s="69">
        <v>1034</v>
      </c>
      <c r="E34" s="69">
        <v>1175</v>
      </c>
      <c r="F34" s="69">
        <v>639</v>
      </c>
      <c r="G34" s="69">
        <v>952</v>
      </c>
      <c r="H34" s="69">
        <v>817</v>
      </c>
      <c r="I34" s="69">
        <v>842</v>
      </c>
      <c r="J34" s="69">
        <v>1160</v>
      </c>
      <c r="K34" s="69">
        <v>882</v>
      </c>
      <c r="L34" s="69">
        <v>1099</v>
      </c>
      <c r="M34" s="69">
        <v>703</v>
      </c>
      <c r="N34" s="71">
        <v>10734</v>
      </c>
      <c r="O34" s="48"/>
    </row>
    <row r="35" spans="1:15" ht="15">
      <c r="A35" s="81" t="s">
        <v>112</v>
      </c>
      <c r="B35" s="69">
        <v>91</v>
      </c>
      <c r="C35" s="69">
        <v>122</v>
      </c>
      <c r="D35" s="69">
        <v>235</v>
      </c>
      <c r="E35" s="69">
        <v>184</v>
      </c>
      <c r="F35" s="69">
        <v>355</v>
      </c>
      <c r="G35" s="69">
        <v>390</v>
      </c>
      <c r="H35" s="69">
        <v>411</v>
      </c>
      <c r="I35" s="69">
        <v>324</v>
      </c>
      <c r="J35" s="69">
        <v>347</v>
      </c>
      <c r="K35" s="69">
        <v>420</v>
      </c>
      <c r="L35" s="69">
        <v>611</v>
      </c>
      <c r="M35" s="69">
        <v>680</v>
      </c>
      <c r="N35" s="71">
        <v>4170</v>
      </c>
      <c r="O35" s="48"/>
    </row>
    <row r="36" spans="1:15" ht="15">
      <c r="A36" s="81" t="s">
        <v>93</v>
      </c>
      <c r="B36" s="69">
        <v>203</v>
      </c>
      <c r="C36" s="69">
        <v>192</v>
      </c>
      <c r="D36" s="69">
        <v>320</v>
      </c>
      <c r="E36" s="69">
        <v>726</v>
      </c>
      <c r="F36" s="69">
        <v>75</v>
      </c>
      <c r="G36" s="69">
        <v>177</v>
      </c>
      <c r="H36" s="69">
        <v>192</v>
      </c>
      <c r="I36" s="69">
        <v>175</v>
      </c>
      <c r="J36" s="69">
        <v>479</v>
      </c>
      <c r="K36" s="69">
        <v>292</v>
      </c>
      <c r="L36" s="69">
        <v>285</v>
      </c>
      <c r="M36" s="69">
        <v>349</v>
      </c>
      <c r="N36" s="71">
        <v>3465</v>
      </c>
      <c r="O36" s="48"/>
    </row>
    <row r="37" spans="1:15" ht="15.75" thickBot="1">
      <c r="A37" s="82" t="s">
        <v>94</v>
      </c>
      <c r="B37" s="72">
        <v>148</v>
      </c>
      <c r="C37" s="72">
        <v>91</v>
      </c>
      <c r="D37" s="72">
        <v>130</v>
      </c>
      <c r="E37" s="72">
        <v>253</v>
      </c>
      <c r="F37" s="72">
        <v>66</v>
      </c>
      <c r="G37" s="72">
        <v>102</v>
      </c>
      <c r="H37" s="72">
        <v>111</v>
      </c>
      <c r="I37" s="72">
        <v>122</v>
      </c>
      <c r="J37" s="72">
        <v>225</v>
      </c>
      <c r="K37" s="72">
        <v>142</v>
      </c>
      <c r="L37" s="72">
        <v>156</v>
      </c>
      <c r="M37" s="72">
        <v>133</v>
      </c>
      <c r="N37" s="73">
        <v>1679</v>
      </c>
      <c r="O37" s="48"/>
    </row>
    <row r="38" spans="1:15" ht="16.5" thickBot="1" thickTop="1">
      <c r="A38" s="74" t="s">
        <v>101</v>
      </c>
      <c r="B38" s="74">
        <v>1743</v>
      </c>
      <c r="C38" s="74">
        <v>1892</v>
      </c>
      <c r="D38" s="74">
        <v>2700</v>
      </c>
      <c r="E38" s="74">
        <v>4907</v>
      </c>
      <c r="F38" s="74">
        <v>1510</v>
      </c>
      <c r="G38" s="74">
        <v>2377</v>
      </c>
      <c r="H38" s="74">
        <v>2343</v>
      </c>
      <c r="I38" s="74">
        <v>2269</v>
      </c>
      <c r="J38" s="74">
        <v>4163</v>
      </c>
      <c r="K38" s="74">
        <v>2927</v>
      </c>
      <c r="L38" s="74">
        <v>3254</v>
      </c>
      <c r="M38" s="74">
        <v>2699</v>
      </c>
      <c r="N38" s="75">
        <v>32784</v>
      </c>
      <c r="O38" s="48"/>
    </row>
    <row r="39" spans="1:15" ht="16.5" thickBot="1" thickTop="1">
      <c r="A39" s="74" t="s">
        <v>114</v>
      </c>
      <c r="B39" s="74">
        <v>20701</v>
      </c>
      <c r="C39" s="74">
        <v>19128</v>
      </c>
      <c r="D39" s="74">
        <v>27659</v>
      </c>
      <c r="E39" s="74">
        <v>46854</v>
      </c>
      <c r="F39" s="74">
        <v>15910</v>
      </c>
      <c r="G39" s="74">
        <v>19455</v>
      </c>
      <c r="H39" s="74">
        <v>19042</v>
      </c>
      <c r="I39" s="74">
        <v>18280</v>
      </c>
      <c r="J39" s="74">
        <v>34022</v>
      </c>
      <c r="K39" s="74">
        <v>22037</v>
      </c>
      <c r="L39" s="74">
        <v>23841</v>
      </c>
      <c r="M39" s="74">
        <v>19239</v>
      </c>
      <c r="N39" s="75">
        <v>286168</v>
      </c>
      <c r="O39" s="48"/>
    </row>
    <row r="40" spans="1:15" ht="16.5" thickBot="1" thickTop="1">
      <c r="A40" s="74" t="s">
        <v>115</v>
      </c>
      <c r="B40" s="74">
        <v>21197</v>
      </c>
      <c r="C40" s="74">
        <v>19567</v>
      </c>
      <c r="D40" s="74">
        <v>28261</v>
      </c>
      <c r="E40" s="74">
        <v>47432</v>
      </c>
      <c r="F40" s="74">
        <v>16557</v>
      </c>
      <c r="G40" s="74">
        <v>20200</v>
      </c>
      <c r="H40" s="74">
        <v>19585</v>
      </c>
      <c r="I40" s="74">
        <v>18900</v>
      </c>
      <c r="J40" s="74">
        <v>34727</v>
      </c>
      <c r="K40" s="74">
        <v>22785</v>
      </c>
      <c r="L40" s="74">
        <v>24599</v>
      </c>
      <c r="M40" s="74">
        <v>20417</v>
      </c>
      <c r="N40" s="75">
        <v>294227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8"/>
    </row>
    <row r="42" spans="1:15" s="59" customFormat="1" ht="15.75">
      <c r="A42" s="58" t="s">
        <v>66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6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5" s="57" customFormat="1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6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5" s="57" customFormat="1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</row>
    <row r="51" spans="1:15" s="57" customFormat="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s="57" customFormat="1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6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52"/>
  <sheetViews>
    <sheetView showGridLines="0" zoomScale="60" zoomScaleNormal="60" workbookViewId="0" topLeftCell="C1">
      <selection activeCell="C6" sqref="C6"/>
    </sheetView>
  </sheetViews>
  <sheetFormatPr defaultColWidth="9.140625" defaultRowHeight="12.75"/>
  <cols>
    <col min="1" max="1" width="29.28125" style="0" customWidth="1"/>
    <col min="2" max="2" width="22.00390625" style="0" bestFit="1" customWidth="1"/>
    <col min="3" max="3" width="20.140625" style="0" customWidth="1"/>
    <col min="4" max="5" width="17.57421875" style="0" bestFit="1" customWidth="1"/>
    <col min="6" max="6" width="16.7109375" style="0" bestFit="1" customWidth="1"/>
    <col min="7" max="7" width="18.140625" style="0" bestFit="1" customWidth="1"/>
    <col min="8" max="8" width="17.28125" style="0" bestFit="1" customWidth="1"/>
    <col min="9" max="9" width="17.57421875" style="0" bestFit="1" customWidth="1"/>
    <col min="10" max="10" width="17.8515625" style="0" bestFit="1" customWidth="1"/>
    <col min="11" max="11" width="13.7109375" style="0" bestFit="1" customWidth="1"/>
    <col min="12" max="13" width="15.421875" style="0" bestFit="1" customWidth="1"/>
    <col min="14" max="14" width="14.00390625" style="0" bestFit="1" customWidth="1"/>
    <col min="15" max="15" width="13.140625" style="0" customWidth="1"/>
    <col min="16" max="16" width="15.421875" style="0" customWidth="1"/>
    <col min="17" max="17" width="13.421875" style="51" bestFit="1" customWidth="1"/>
  </cols>
  <sheetData>
    <row r="1" spans="1:16" ht="16.5" thickBot="1">
      <c r="A1" s="8"/>
      <c r="B1" s="9"/>
      <c r="C1" s="39" t="s">
        <v>102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9.5" thickBot="1">
      <c r="A2" s="12" t="s">
        <v>39</v>
      </c>
      <c r="B2" s="13"/>
      <c r="C2" s="14" t="s">
        <v>40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ht="15.75">
      <c r="A3" s="17"/>
      <c r="B3" s="18"/>
      <c r="C3" s="19" t="s">
        <v>113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0"/>
      <c r="P3" s="16"/>
    </row>
    <row r="4" spans="1:16" ht="15.75">
      <c r="A4" s="20"/>
      <c r="B4" s="21"/>
      <c r="C4" s="22" t="s">
        <v>40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15">
      <c r="A5" s="25" t="s">
        <v>40</v>
      </c>
      <c r="B5" s="25" t="s">
        <v>40</v>
      </c>
      <c r="C5" s="64" t="s">
        <v>41</v>
      </c>
      <c r="D5" s="64" t="s">
        <v>42</v>
      </c>
      <c r="E5" s="64" t="s">
        <v>43</v>
      </c>
      <c r="F5" s="64" t="s">
        <v>44</v>
      </c>
      <c r="G5" s="64" t="s">
        <v>45</v>
      </c>
      <c r="H5" s="64" t="s">
        <v>46</v>
      </c>
      <c r="I5" s="64" t="s">
        <v>47</v>
      </c>
      <c r="J5" s="64" t="s">
        <v>48</v>
      </c>
      <c r="K5" s="64" t="s">
        <v>49</v>
      </c>
      <c r="L5" s="64" t="s">
        <v>50</v>
      </c>
      <c r="M5" s="64" t="s">
        <v>51</v>
      </c>
      <c r="N5" s="64" t="s">
        <v>52</v>
      </c>
      <c r="O5" s="64" t="s">
        <v>53</v>
      </c>
      <c r="P5" s="65" t="s">
        <v>54</v>
      </c>
    </row>
    <row r="6" spans="1:16" ht="15.75" thickBot="1">
      <c r="A6" s="26"/>
      <c r="B6" s="27"/>
      <c r="C6" s="28" t="s">
        <v>108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61"/>
    </row>
    <row r="7" spans="1:17" ht="16.5" thickTop="1">
      <c r="A7" s="42" t="s">
        <v>56</v>
      </c>
      <c r="B7" s="41"/>
      <c r="C7" s="68" t="s">
        <v>69</v>
      </c>
      <c r="D7" s="69">
        <v>71</v>
      </c>
      <c r="E7" s="69">
        <v>47</v>
      </c>
      <c r="F7" s="69">
        <v>53</v>
      </c>
      <c r="G7" s="69">
        <v>135</v>
      </c>
      <c r="H7" s="69">
        <v>12</v>
      </c>
      <c r="I7" s="69">
        <v>26</v>
      </c>
      <c r="J7" s="69">
        <v>26</v>
      </c>
      <c r="K7" s="69">
        <v>67</v>
      </c>
      <c r="L7" s="69">
        <v>152</v>
      </c>
      <c r="M7" s="69">
        <v>70</v>
      </c>
      <c r="N7" s="69">
        <v>14</v>
      </c>
      <c r="O7" s="69">
        <v>41</v>
      </c>
      <c r="P7" s="70">
        <v>714</v>
      </c>
      <c r="Q7" s="48"/>
    </row>
    <row r="8" spans="1:17" ht="15">
      <c r="A8" s="29"/>
      <c r="B8" s="30"/>
      <c r="C8" s="68" t="s">
        <v>70</v>
      </c>
      <c r="D8" s="69">
        <v>54</v>
      </c>
      <c r="E8" s="69">
        <v>42</v>
      </c>
      <c r="F8" s="69">
        <v>55</v>
      </c>
      <c r="G8" s="69">
        <v>62</v>
      </c>
      <c r="H8" s="69">
        <v>47</v>
      </c>
      <c r="I8" s="69">
        <v>36</v>
      </c>
      <c r="J8" s="69">
        <v>52</v>
      </c>
      <c r="K8" s="69">
        <v>61</v>
      </c>
      <c r="L8" s="69">
        <v>100</v>
      </c>
      <c r="M8" s="69">
        <v>43</v>
      </c>
      <c r="N8" s="69">
        <v>51</v>
      </c>
      <c r="O8" s="69">
        <v>24</v>
      </c>
      <c r="P8" s="71">
        <v>627</v>
      </c>
      <c r="Q8" s="48"/>
    </row>
    <row r="9" spans="1:17" ht="15">
      <c r="A9" s="33"/>
      <c r="B9" s="33"/>
      <c r="C9" s="68" t="s">
        <v>71</v>
      </c>
      <c r="D9" s="69">
        <v>38</v>
      </c>
      <c r="E9" s="69">
        <v>15</v>
      </c>
      <c r="F9" s="69">
        <v>15</v>
      </c>
      <c r="G9" s="69">
        <v>29</v>
      </c>
      <c r="H9" s="69">
        <v>36</v>
      </c>
      <c r="I9" s="69">
        <v>79</v>
      </c>
      <c r="J9" s="69">
        <v>44</v>
      </c>
      <c r="K9" s="69">
        <v>25</v>
      </c>
      <c r="L9" s="69">
        <v>19</v>
      </c>
      <c r="M9" s="69">
        <v>46</v>
      </c>
      <c r="N9" s="69">
        <v>25</v>
      </c>
      <c r="O9" s="69">
        <v>19</v>
      </c>
      <c r="P9" s="71">
        <v>390</v>
      </c>
      <c r="Q9" s="48"/>
    </row>
    <row r="10" spans="1:17" ht="15">
      <c r="A10" s="33"/>
      <c r="B10" s="33"/>
      <c r="C10" s="68" t="s">
        <v>72</v>
      </c>
      <c r="D10" s="69">
        <v>28</v>
      </c>
      <c r="E10" s="69">
        <v>11</v>
      </c>
      <c r="F10" s="69">
        <v>14</v>
      </c>
      <c r="G10" s="69">
        <v>27</v>
      </c>
      <c r="H10" s="69">
        <v>9</v>
      </c>
      <c r="I10" s="69">
        <v>14</v>
      </c>
      <c r="J10" s="69">
        <v>6</v>
      </c>
      <c r="K10" s="69">
        <v>49</v>
      </c>
      <c r="L10" s="69">
        <v>37</v>
      </c>
      <c r="M10" s="69">
        <v>2</v>
      </c>
      <c r="N10" s="69">
        <v>8</v>
      </c>
      <c r="O10" s="69">
        <v>17</v>
      </c>
      <c r="P10" s="71">
        <v>222</v>
      </c>
      <c r="Q10" s="48"/>
    </row>
    <row r="11" spans="1:17" ht="15">
      <c r="A11" s="33"/>
      <c r="B11" s="33"/>
      <c r="C11" s="68" t="s">
        <v>73</v>
      </c>
      <c r="D11" s="69">
        <v>507</v>
      </c>
      <c r="E11" s="69">
        <v>291</v>
      </c>
      <c r="F11" s="69">
        <v>378</v>
      </c>
      <c r="G11" s="69">
        <v>384</v>
      </c>
      <c r="H11" s="69">
        <v>310</v>
      </c>
      <c r="I11" s="69">
        <v>229</v>
      </c>
      <c r="J11" s="69">
        <v>380</v>
      </c>
      <c r="K11" s="69">
        <v>520</v>
      </c>
      <c r="L11" s="69">
        <v>554</v>
      </c>
      <c r="M11" s="69">
        <v>285</v>
      </c>
      <c r="N11" s="69">
        <v>373</v>
      </c>
      <c r="O11" s="69">
        <v>339</v>
      </c>
      <c r="P11" s="71">
        <v>4550</v>
      </c>
      <c r="Q11" s="48"/>
    </row>
    <row r="12" spans="1:17" ht="15">
      <c r="A12" s="33"/>
      <c r="B12" s="33"/>
      <c r="C12" s="68" t="s">
        <v>74</v>
      </c>
      <c r="D12" s="69">
        <v>318</v>
      </c>
      <c r="E12" s="69">
        <v>265</v>
      </c>
      <c r="F12" s="69">
        <v>413</v>
      </c>
      <c r="G12" s="69">
        <v>953</v>
      </c>
      <c r="H12" s="69">
        <v>174</v>
      </c>
      <c r="I12" s="69">
        <v>255</v>
      </c>
      <c r="J12" s="69">
        <v>219</v>
      </c>
      <c r="K12" s="69">
        <v>324</v>
      </c>
      <c r="L12" s="69">
        <v>514</v>
      </c>
      <c r="M12" s="69">
        <v>304</v>
      </c>
      <c r="N12" s="69">
        <v>391</v>
      </c>
      <c r="O12" s="69">
        <v>579</v>
      </c>
      <c r="P12" s="71">
        <v>4709</v>
      </c>
      <c r="Q12" s="48"/>
    </row>
    <row r="13" spans="1:17" ht="15">
      <c r="A13" s="33"/>
      <c r="B13" s="33"/>
      <c r="C13" s="68" t="s">
        <v>75</v>
      </c>
      <c r="D13" s="69">
        <v>37</v>
      </c>
      <c r="E13" s="69">
        <v>31</v>
      </c>
      <c r="F13" s="69">
        <v>35</v>
      </c>
      <c r="G13" s="69">
        <v>44</v>
      </c>
      <c r="H13" s="69">
        <v>29</v>
      </c>
      <c r="I13" s="69">
        <v>32</v>
      </c>
      <c r="J13" s="69">
        <v>31</v>
      </c>
      <c r="K13" s="69">
        <v>15</v>
      </c>
      <c r="L13" s="69">
        <v>19</v>
      </c>
      <c r="M13" s="69">
        <v>14</v>
      </c>
      <c r="N13" s="69">
        <v>7</v>
      </c>
      <c r="O13" s="69">
        <v>14</v>
      </c>
      <c r="P13" s="71">
        <v>308</v>
      </c>
      <c r="Q13" s="48"/>
    </row>
    <row r="14" spans="1:17" ht="15">
      <c r="A14" s="33"/>
      <c r="B14" s="33"/>
      <c r="C14" s="68" t="s">
        <v>76</v>
      </c>
      <c r="D14" s="69">
        <v>19</v>
      </c>
      <c r="E14" s="69">
        <v>24</v>
      </c>
      <c r="F14" s="69">
        <v>30</v>
      </c>
      <c r="G14" s="69">
        <v>75</v>
      </c>
      <c r="H14" s="69">
        <v>46</v>
      </c>
      <c r="I14" s="69">
        <v>33</v>
      </c>
      <c r="J14" s="69">
        <v>25</v>
      </c>
      <c r="K14" s="69">
        <v>31</v>
      </c>
      <c r="L14" s="69">
        <v>20</v>
      </c>
      <c r="M14" s="69">
        <v>23</v>
      </c>
      <c r="N14" s="69">
        <v>0</v>
      </c>
      <c r="O14" s="69">
        <v>1</v>
      </c>
      <c r="P14" s="71">
        <v>327</v>
      </c>
      <c r="Q14" s="48"/>
    </row>
    <row r="15" spans="1:17" ht="15">
      <c r="A15" s="33"/>
      <c r="B15" s="33"/>
      <c r="C15" s="68" t="s">
        <v>77</v>
      </c>
      <c r="D15" s="69">
        <v>439</v>
      </c>
      <c r="E15" s="69">
        <v>317</v>
      </c>
      <c r="F15" s="69">
        <v>380</v>
      </c>
      <c r="G15" s="69">
        <v>279</v>
      </c>
      <c r="H15" s="69">
        <v>259</v>
      </c>
      <c r="I15" s="69">
        <v>205</v>
      </c>
      <c r="J15" s="69">
        <v>206</v>
      </c>
      <c r="K15" s="69">
        <v>105</v>
      </c>
      <c r="L15" s="69">
        <v>161</v>
      </c>
      <c r="M15" s="69">
        <v>160</v>
      </c>
      <c r="N15" s="69">
        <v>103</v>
      </c>
      <c r="O15" s="69">
        <v>187</v>
      </c>
      <c r="P15" s="71">
        <v>2801</v>
      </c>
      <c r="Q15" s="48"/>
    </row>
    <row r="16" spans="1:17" ht="15">
      <c r="A16" s="33"/>
      <c r="B16" s="33"/>
      <c r="C16" s="68" t="s">
        <v>78</v>
      </c>
      <c r="D16" s="69">
        <v>37</v>
      </c>
      <c r="E16" s="69">
        <v>17</v>
      </c>
      <c r="F16" s="69">
        <v>13</v>
      </c>
      <c r="G16" s="69">
        <v>22</v>
      </c>
      <c r="H16" s="69">
        <v>21</v>
      </c>
      <c r="I16" s="69">
        <v>5</v>
      </c>
      <c r="J16" s="69">
        <v>9</v>
      </c>
      <c r="K16" s="69">
        <v>4</v>
      </c>
      <c r="L16" s="69">
        <v>3</v>
      </c>
      <c r="M16" s="69">
        <v>13</v>
      </c>
      <c r="N16" s="69">
        <v>10</v>
      </c>
      <c r="O16" s="69">
        <v>0</v>
      </c>
      <c r="P16" s="71">
        <v>154</v>
      </c>
      <c r="Q16" s="48"/>
    </row>
    <row r="17" spans="1:17" ht="15">
      <c r="A17" s="33"/>
      <c r="B17" s="33"/>
      <c r="C17" s="68" t="s">
        <v>79</v>
      </c>
      <c r="D17" s="69">
        <v>29</v>
      </c>
      <c r="E17" s="69">
        <v>78</v>
      </c>
      <c r="F17" s="69">
        <v>107</v>
      </c>
      <c r="G17" s="69">
        <v>57</v>
      </c>
      <c r="H17" s="69">
        <v>57</v>
      </c>
      <c r="I17" s="69">
        <v>36</v>
      </c>
      <c r="J17" s="69">
        <v>102</v>
      </c>
      <c r="K17" s="69">
        <v>10</v>
      </c>
      <c r="L17" s="69">
        <v>2</v>
      </c>
      <c r="M17" s="69">
        <v>13</v>
      </c>
      <c r="N17" s="69">
        <v>218</v>
      </c>
      <c r="O17" s="69">
        <v>36</v>
      </c>
      <c r="P17" s="71">
        <v>745</v>
      </c>
      <c r="Q17" s="48"/>
    </row>
    <row r="18" spans="1:17" ht="15">
      <c r="A18" s="33"/>
      <c r="B18" s="33"/>
      <c r="C18" s="68" t="s">
        <v>80</v>
      </c>
      <c r="D18" s="69">
        <v>34</v>
      </c>
      <c r="E18" s="69">
        <v>20</v>
      </c>
      <c r="F18" s="69">
        <v>32</v>
      </c>
      <c r="G18" s="69">
        <v>64</v>
      </c>
      <c r="H18" s="69">
        <v>12</v>
      </c>
      <c r="I18" s="69">
        <v>19</v>
      </c>
      <c r="J18" s="69">
        <v>18</v>
      </c>
      <c r="K18" s="69">
        <v>4</v>
      </c>
      <c r="L18" s="69">
        <v>32</v>
      </c>
      <c r="M18" s="69">
        <v>8</v>
      </c>
      <c r="N18" s="69">
        <v>5</v>
      </c>
      <c r="O18" s="69">
        <v>19</v>
      </c>
      <c r="P18" s="71">
        <v>267</v>
      </c>
      <c r="Q18" s="48"/>
    </row>
    <row r="19" spans="1:17" ht="15">
      <c r="A19" s="33"/>
      <c r="B19" s="33"/>
      <c r="C19" s="68" t="s">
        <v>81</v>
      </c>
      <c r="D19" s="69">
        <v>104</v>
      </c>
      <c r="E19" s="69">
        <v>210</v>
      </c>
      <c r="F19" s="69">
        <v>259</v>
      </c>
      <c r="G19" s="69">
        <v>310</v>
      </c>
      <c r="H19" s="69">
        <v>281</v>
      </c>
      <c r="I19" s="69">
        <v>279</v>
      </c>
      <c r="J19" s="69">
        <v>189</v>
      </c>
      <c r="K19" s="69">
        <v>105</v>
      </c>
      <c r="L19" s="69">
        <v>428</v>
      </c>
      <c r="M19" s="69">
        <v>204</v>
      </c>
      <c r="N19" s="69">
        <v>169</v>
      </c>
      <c r="O19" s="69">
        <v>227</v>
      </c>
      <c r="P19" s="71">
        <v>2765</v>
      </c>
      <c r="Q19" s="48"/>
    </row>
    <row r="20" spans="1:17" ht="15">
      <c r="A20" s="33"/>
      <c r="B20" s="33"/>
      <c r="C20" s="68" t="s">
        <v>82</v>
      </c>
      <c r="D20" s="69">
        <v>44</v>
      </c>
      <c r="E20" s="69">
        <v>33</v>
      </c>
      <c r="F20" s="69">
        <v>34</v>
      </c>
      <c r="G20" s="69">
        <v>73</v>
      </c>
      <c r="H20" s="69">
        <v>110</v>
      </c>
      <c r="I20" s="69">
        <v>141</v>
      </c>
      <c r="J20" s="69">
        <v>80</v>
      </c>
      <c r="K20" s="69">
        <v>135</v>
      </c>
      <c r="L20" s="69">
        <v>91</v>
      </c>
      <c r="M20" s="69">
        <v>45</v>
      </c>
      <c r="N20" s="69">
        <v>30</v>
      </c>
      <c r="O20" s="69">
        <v>118</v>
      </c>
      <c r="P20" s="71">
        <v>934</v>
      </c>
      <c r="Q20" s="48"/>
    </row>
    <row r="21" spans="1:17" ht="15.75" thickBot="1">
      <c r="A21" s="33"/>
      <c r="B21" s="33"/>
      <c r="C21" s="68" t="s">
        <v>83</v>
      </c>
      <c r="D21" s="72">
        <v>155</v>
      </c>
      <c r="E21" s="72">
        <v>174</v>
      </c>
      <c r="F21" s="72">
        <v>441</v>
      </c>
      <c r="G21" s="72">
        <v>374</v>
      </c>
      <c r="H21" s="72">
        <v>284</v>
      </c>
      <c r="I21" s="72">
        <v>101</v>
      </c>
      <c r="J21" s="72">
        <v>212</v>
      </c>
      <c r="K21" s="72">
        <v>174</v>
      </c>
      <c r="L21" s="72">
        <v>285</v>
      </c>
      <c r="M21" s="72">
        <v>145</v>
      </c>
      <c r="N21" s="72">
        <v>125</v>
      </c>
      <c r="O21" s="72">
        <v>141</v>
      </c>
      <c r="P21" s="73">
        <v>2611</v>
      </c>
      <c r="Q21" s="48"/>
    </row>
    <row r="22" spans="1:17" ht="17.25" customHeight="1" thickBot="1" thickTop="1">
      <c r="A22" s="45"/>
      <c r="B22" s="34" t="s">
        <v>60</v>
      </c>
      <c r="C22" s="74" t="s">
        <v>58</v>
      </c>
      <c r="D22" s="74">
        <v>1914</v>
      </c>
      <c r="E22" s="74">
        <v>1575</v>
      </c>
      <c r="F22" s="74">
        <v>2259</v>
      </c>
      <c r="G22" s="74">
        <v>2888</v>
      </c>
      <c r="H22" s="74">
        <v>1687</v>
      </c>
      <c r="I22" s="74">
        <v>1490</v>
      </c>
      <c r="J22" s="74">
        <v>1599</v>
      </c>
      <c r="K22" s="74">
        <v>1629</v>
      </c>
      <c r="L22" s="74">
        <v>2417</v>
      </c>
      <c r="M22" s="74">
        <v>1375</v>
      </c>
      <c r="N22" s="74">
        <v>1529</v>
      </c>
      <c r="O22" s="74">
        <v>1762</v>
      </c>
      <c r="P22" s="75">
        <v>22124</v>
      </c>
      <c r="Q22" s="48"/>
    </row>
    <row r="23" spans="1:17" ht="15.75" thickTop="1">
      <c r="A23" s="29" t="s">
        <v>59</v>
      </c>
      <c r="B23" s="33" t="s">
        <v>57</v>
      </c>
      <c r="C23" s="68" t="s">
        <v>84</v>
      </c>
      <c r="D23" s="76">
        <v>0</v>
      </c>
      <c r="E23" s="76">
        <v>0</v>
      </c>
      <c r="F23" s="76">
        <v>0</v>
      </c>
      <c r="G23" s="76">
        <v>3</v>
      </c>
      <c r="H23" s="76">
        <v>0</v>
      </c>
      <c r="I23" s="76">
        <v>1</v>
      </c>
      <c r="J23" s="76">
        <v>0</v>
      </c>
      <c r="K23" s="76">
        <v>10</v>
      </c>
      <c r="L23" s="76">
        <v>0</v>
      </c>
      <c r="M23" s="76">
        <v>0</v>
      </c>
      <c r="N23" s="76">
        <v>0</v>
      </c>
      <c r="O23" s="76">
        <v>0</v>
      </c>
      <c r="P23" s="77">
        <v>14</v>
      </c>
      <c r="Q23" s="48"/>
    </row>
    <row r="24" spans="1:17" ht="15">
      <c r="A24" s="29"/>
      <c r="B24" s="33"/>
      <c r="C24" s="68" t="s">
        <v>85</v>
      </c>
      <c r="D24" s="69">
        <v>25</v>
      </c>
      <c r="E24" s="69">
        <v>32</v>
      </c>
      <c r="F24" s="69">
        <v>48</v>
      </c>
      <c r="G24" s="69">
        <v>39</v>
      </c>
      <c r="H24" s="69">
        <v>37</v>
      </c>
      <c r="I24" s="69">
        <v>42</v>
      </c>
      <c r="J24" s="69">
        <v>16</v>
      </c>
      <c r="K24" s="69">
        <v>47</v>
      </c>
      <c r="L24" s="69">
        <v>66</v>
      </c>
      <c r="M24" s="69">
        <v>31</v>
      </c>
      <c r="N24" s="69">
        <v>21</v>
      </c>
      <c r="O24" s="69">
        <v>19</v>
      </c>
      <c r="P24" s="71">
        <v>423</v>
      </c>
      <c r="Q24" s="48"/>
    </row>
    <row r="25" spans="1:17" ht="15">
      <c r="A25" s="33"/>
      <c r="B25" s="31"/>
      <c r="C25" s="68" t="s">
        <v>86</v>
      </c>
      <c r="D25" s="69">
        <v>39</v>
      </c>
      <c r="E25" s="69">
        <v>16</v>
      </c>
      <c r="F25" s="69">
        <v>31</v>
      </c>
      <c r="G25" s="69">
        <v>45</v>
      </c>
      <c r="H25" s="69">
        <v>49</v>
      </c>
      <c r="I25" s="69">
        <v>55</v>
      </c>
      <c r="J25" s="69">
        <v>48</v>
      </c>
      <c r="K25" s="69">
        <v>47</v>
      </c>
      <c r="L25" s="69">
        <v>26</v>
      </c>
      <c r="M25" s="69">
        <v>29</v>
      </c>
      <c r="N25" s="69">
        <v>34</v>
      </c>
      <c r="O25" s="69">
        <v>12</v>
      </c>
      <c r="P25" s="71">
        <v>431</v>
      </c>
      <c r="Q25" s="48"/>
    </row>
    <row r="26" spans="1:17" ht="15.75" thickBot="1">
      <c r="A26" s="45"/>
      <c r="B26" s="44" t="s">
        <v>60</v>
      </c>
      <c r="C26" s="78" t="s">
        <v>98</v>
      </c>
      <c r="D26" s="72">
        <v>64</v>
      </c>
      <c r="E26" s="72">
        <v>48</v>
      </c>
      <c r="F26" s="72">
        <v>79</v>
      </c>
      <c r="G26" s="72">
        <v>87</v>
      </c>
      <c r="H26" s="72">
        <v>86</v>
      </c>
      <c r="I26" s="72">
        <v>98</v>
      </c>
      <c r="J26" s="72">
        <v>64</v>
      </c>
      <c r="K26" s="72">
        <v>104</v>
      </c>
      <c r="L26" s="72">
        <v>92</v>
      </c>
      <c r="M26" s="72">
        <v>60</v>
      </c>
      <c r="N26" s="72">
        <v>55</v>
      </c>
      <c r="O26" s="72">
        <v>31</v>
      </c>
      <c r="P26" s="73">
        <v>868</v>
      </c>
      <c r="Q26" s="48"/>
    </row>
    <row r="27" spans="1:17" ht="16.5" thickBot="1" thickTop="1">
      <c r="A27" s="46" t="s">
        <v>100</v>
      </c>
      <c r="B27" s="62" t="s">
        <v>97</v>
      </c>
      <c r="C27" s="79" t="s">
        <v>99</v>
      </c>
      <c r="D27" s="74">
        <v>1978</v>
      </c>
      <c r="E27" s="74">
        <v>1623</v>
      </c>
      <c r="F27" s="74">
        <v>2338</v>
      </c>
      <c r="G27" s="74">
        <v>2975</v>
      </c>
      <c r="H27" s="74">
        <v>1773</v>
      </c>
      <c r="I27" s="74">
        <v>1588</v>
      </c>
      <c r="J27" s="74">
        <v>1663</v>
      </c>
      <c r="K27" s="74">
        <v>1733</v>
      </c>
      <c r="L27" s="74">
        <v>2509</v>
      </c>
      <c r="M27" s="74">
        <v>1435</v>
      </c>
      <c r="N27" s="74">
        <v>1584</v>
      </c>
      <c r="O27" s="74">
        <v>1793</v>
      </c>
      <c r="P27" s="75">
        <v>22992</v>
      </c>
      <c r="Q27" s="48"/>
    </row>
    <row r="28" spans="1:17" ht="15.75" thickTop="1">
      <c r="A28" s="43"/>
      <c r="B28" s="49"/>
      <c r="C28" s="80" t="s">
        <v>111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1"/>
      <c r="Q28" s="48"/>
    </row>
    <row r="29" spans="1:17" ht="15">
      <c r="A29" s="43" t="s">
        <v>101</v>
      </c>
      <c r="B29" s="63"/>
      <c r="C29" s="101" t="s">
        <v>87</v>
      </c>
      <c r="D29" s="90">
        <v>24</v>
      </c>
      <c r="E29" s="90">
        <v>56</v>
      </c>
      <c r="F29" s="90">
        <v>41</v>
      </c>
      <c r="G29" s="90">
        <v>87</v>
      </c>
      <c r="H29" s="90">
        <v>27</v>
      </c>
      <c r="I29" s="90">
        <v>44</v>
      </c>
      <c r="J29" s="90">
        <v>59</v>
      </c>
      <c r="K29" s="90">
        <v>48</v>
      </c>
      <c r="L29" s="90">
        <v>95</v>
      </c>
      <c r="M29" s="90">
        <v>100</v>
      </c>
      <c r="N29" s="90">
        <v>68</v>
      </c>
      <c r="O29" s="90">
        <v>31</v>
      </c>
      <c r="P29" s="91">
        <v>680</v>
      </c>
      <c r="Q29" s="48"/>
    </row>
    <row r="30" spans="1:17" ht="15">
      <c r="A30" s="33"/>
      <c r="B30" s="49"/>
      <c r="C30" s="95" t="s">
        <v>88</v>
      </c>
      <c r="D30" s="96">
        <v>0</v>
      </c>
      <c r="E30" s="96">
        <v>2</v>
      </c>
      <c r="F30" s="96">
        <v>3</v>
      </c>
      <c r="G30" s="96">
        <v>0</v>
      </c>
      <c r="H30" s="96">
        <v>2</v>
      </c>
      <c r="I30" s="96">
        <v>6</v>
      </c>
      <c r="J30" s="96">
        <v>21</v>
      </c>
      <c r="K30" s="96">
        <v>2</v>
      </c>
      <c r="L30" s="96">
        <v>0</v>
      </c>
      <c r="M30" s="96">
        <v>0</v>
      </c>
      <c r="N30" s="96">
        <v>0</v>
      </c>
      <c r="O30" s="69">
        <v>1</v>
      </c>
      <c r="P30" s="71">
        <v>37</v>
      </c>
      <c r="Q30" s="48"/>
    </row>
    <row r="31" spans="1:17" ht="15">
      <c r="A31" s="33"/>
      <c r="B31" s="49"/>
      <c r="C31" s="81" t="s">
        <v>89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1"/>
      <c r="Q31" s="48"/>
    </row>
    <row r="32" spans="1:17" ht="15">
      <c r="A32" s="33"/>
      <c r="B32" s="49"/>
      <c r="C32" s="81" t="s">
        <v>90</v>
      </c>
      <c r="D32" s="69">
        <v>1</v>
      </c>
      <c r="E32" s="69">
        <v>0</v>
      </c>
      <c r="F32" s="69">
        <v>1</v>
      </c>
      <c r="G32" s="69">
        <v>2</v>
      </c>
      <c r="H32" s="69">
        <v>0</v>
      </c>
      <c r="I32" s="69">
        <v>8</v>
      </c>
      <c r="J32" s="69">
        <v>6</v>
      </c>
      <c r="K32" s="69">
        <v>14</v>
      </c>
      <c r="L32" s="69">
        <v>14</v>
      </c>
      <c r="M32" s="69">
        <v>0</v>
      </c>
      <c r="N32" s="69">
        <v>0</v>
      </c>
      <c r="O32" s="69">
        <v>6</v>
      </c>
      <c r="P32" s="71">
        <v>52</v>
      </c>
      <c r="Q32" s="48"/>
    </row>
    <row r="33" spans="1:17" ht="15">
      <c r="A33" s="33"/>
      <c r="B33" s="49"/>
      <c r="C33" s="81" t="s">
        <v>91</v>
      </c>
      <c r="D33" s="69">
        <v>0</v>
      </c>
      <c r="E33" s="69">
        <v>0</v>
      </c>
      <c r="F33" s="69">
        <v>0</v>
      </c>
      <c r="G33" s="69">
        <v>3</v>
      </c>
      <c r="H33" s="69">
        <v>18</v>
      </c>
      <c r="I33" s="69">
        <v>9</v>
      </c>
      <c r="J33" s="69">
        <v>8</v>
      </c>
      <c r="K33" s="69">
        <v>0</v>
      </c>
      <c r="L33" s="69">
        <v>1</v>
      </c>
      <c r="M33" s="69">
        <v>5</v>
      </c>
      <c r="N33" s="69">
        <v>9</v>
      </c>
      <c r="O33" s="69">
        <v>7</v>
      </c>
      <c r="P33" s="71">
        <v>60</v>
      </c>
      <c r="Q33" s="48"/>
    </row>
    <row r="34" spans="1:17" ht="15">
      <c r="A34" s="33"/>
      <c r="B34" s="49"/>
      <c r="C34" s="81" t="s">
        <v>92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1"/>
      <c r="Q34" s="48"/>
    </row>
    <row r="35" spans="1:17" ht="15">
      <c r="A35" s="33"/>
      <c r="B35" s="49"/>
      <c r="C35" s="81" t="s">
        <v>112</v>
      </c>
      <c r="D35" s="69">
        <v>23</v>
      </c>
      <c r="E35" s="69">
        <v>16</v>
      </c>
      <c r="F35" s="69">
        <v>22</v>
      </c>
      <c r="G35" s="69">
        <v>27</v>
      </c>
      <c r="H35" s="69">
        <v>44</v>
      </c>
      <c r="I35" s="69">
        <v>11</v>
      </c>
      <c r="J35" s="69">
        <v>174</v>
      </c>
      <c r="K35" s="69">
        <v>107</v>
      </c>
      <c r="L35" s="69">
        <v>94</v>
      </c>
      <c r="M35" s="69">
        <v>103</v>
      </c>
      <c r="N35" s="69">
        <v>114</v>
      </c>
      <c r="O35" s="69">
        <v>93</v>
      </c>
      <c r="P35" s="71">
        <v>828</v>
      </c>
      <c r="Q35" s="48"/>
    </row>
    <row r="36" spans="1:17" ht="15">
      <c r="A36" s="33"/>
      <c r="B36" s="49"/>
      <c r="C36" s="81" t="s">
        <v>93</v>
      </c>
      <c r="D36" s="69">
        <v>7</v>
      </c>
      <c r="E36" s="69">
        <v>10</v>
      </c>
      <c r="F36" s="69">
        <v>25</v>
      </c>
      <c r="G36" s="69">
        <v>61</v>
      </c>
      <c r="H36" s="69">
        <v>20</v>
      </c>
      <c r="I36" s="69">
        <v>94</v>
      </c>
      <c r="J36" s="69">
        <v>32</v>
      </c>
      <c r="K36" s="69">
        <v>25</v>
      </c>
      <c r="L36" s="69">
        <v>8</v>
      </c>
      <c r="M36" s="69">
        <v>22</v>
      </c>
      <c r="N36" s="69">
        <v>12</v>
      </c>
      <c r="O36" s="69">
        <v>3</v>
      </c>
      <c r="P36" s="71">
        <v>319</v>
      </c>
      <c r="Q36" s="48"/>
    </row>
    <row r="37" spans="1:17" ht="15.75" thickBot="1">
      <c r="A37" s="33"/>
      <c r="B37" s="50"/>
      <c r="C37" s="82" t="s">
        <v>94</v>
      </c>
      <c r="D37" s="72">
        <v>4</v>
      </c>
      <c r="E37" s="72">
        <v>2</v>
      </c>
      <c r="F37" s="72">
        <v>14</v>
      </c>
      <c r="G37" s="72">
        <v>14</v>
      </c>
      <c r="H37" s="72">
        <v>4</v>
      </c>
      <c r="I37" s="72">
        <v>6</v>
      </c>
      <c r="J37" s="72">
        <v>10</v>
      </c>
      <c r="K37" s="72">
        <v>10</v>
      </c>
      <c r="L37" s="72">
        <v>25</v>
      </c>
      <c r="M37" s="72">
        <v>13</v>
      </c>
      <c r="N37" s="72">
        <v>2</v>
      </c>
      <c r="O37" s="72">
        <v>4</v>
      </c>
      <c r="P37" s="73">
        <v>108</v>
      </c>
      <c r="Q37" s="48"/>
    </row>
    <row r="38" spans="1:17" ht="16.5" thickBot="1" thickTop="1">
      <c r="A38" s="45"/>
      <c r="B38" s="34" t="s">
        <v>60</v>
      </c>
      <c r="C38" s="74" t="s">
        <v>101</v>
      </c>
      <c r="D38" s="74">
        <v>59</v>
      </c>
      <c r="E38" s="74">
        <v>86</v>
      </c>
      <c r="F38" s="74">
        <v>106</v>
      </c>
      <c r="G38" s="74">
        <v>194</v>
      </c>
      <c r="H38" s="74">
        <v>115</v>
      </c>
      <c r="I38" s="74">
        <v>178</v>
      </c>
      <c r="J38" s="74">
        <v>310</v>
      </c>
      <c r="K38" s="74">
        <v>206</v>
      </c>
      <c r="L38" s="74">
        <v>237</v>
      </c>
      <c r="M38" s="74">
        <v>243</v>
      </c>
      <c r="N38" s="74">
        <v>205</v>
      </c>
      <c r="O38" s="74">
        <v>145</v>
      </c>
      <c r="P38" s="75">
        <v>2084</v>
      </c>
      <c r="Q38" s="48"/>
    </row>
    <row r="39" spans="1:17" ht="16.5" thickBot="1" thickTop="1">
      <c r="A39" s="43" t="s">
        <v>104</v>
      </c>
      <c r="B39" s="34" t="s">
        <v>95</v>
      </c>
      <c r="C39" s="74" t="s">
        <v>114</v>
      </c>
      <c r="D39" s="74">
        <v>1973</v>
      </c>
      <c r="E39" s="74">
        <v>1661</v>
      </c>
      <c r="F39" s="74">
        <v>2365</v>
      </c>
      <c r="G39" s="74">
        <v>3082</v>
      </c>
      <c r="H39" s="74">
        <v>1802</v>
      </c>
      <c r="I39" s="74">
        <v>1668</v>
      </c>
      <c r="J39" s="74">
        <v>1909</v>
      </c>
      <c r="K39" s="74">
        <v>1835</v>
      </c>
      <c r="L39" s="74">
        <v>2654</v>
      </c>
      <c r="M39" s="74">
        <v>1618</v>
      </c>
      <c r="N39" s="74">
        <v>1734</v>
      </c>
      <c r="O39" s="74">
        <v>1907</v>
      </c>
      <c r="P39" s="75">
        <v>24208</v>
      </c>
      <c r="Q39" s="48"/>
    </row>
    <row r="40" spans="1:17" ht="17.25" thickBot="1" thickTop="1">
      <c r="A40" s="47" t="s">
        <v>105</v>
      </c>
      <c r="B40" s="34" t="s">
        <v>96</v>
      </c>
      <c r="C40" s="74" t="s">
        <v>115</v>
      </c>
      <c r="D40" s="74">
        <v>2037</v>
      </c>
      <c r="E40" s="74">
        <v>1709</v>
      </c>
      <c r="F40" s="74">
        <v>2444</v>
      </c>
      <c r="G40" s="74">
        <v>3169</v>
      </c>
      <c r="H40" s="74">
        <v>1888</v>
      </c>
      <c r="I40" s="74">
        <v>1766</v>
      </c>
      <c r="J40" s="74">
        <v>1973</v>
      </c>
      <c r="K40" s="74">
        <v>1939</v>
      </c>
      <c r="L40" s="74">
        <v>2746</v>
      </c>
      <c r="M40" s="74">
        <v>1678</v>
      </c>
      <c r="N40" s="74">
        <v>1789</v>
      </c>
      <c r="O40" s="74">
        <v>1938</v>
      </c>
      <c r="P40" s="75">
        <v>25076</v>
      </c>
      <c r="Q40" s="48"/>
    </row>
    <row r="41" spans="1:17" s="35" customFormat="1" ht="18.75" customHeight="1" thickTop="1">
      <c r="A41" s="36" t="s">
        <v>103</v>
      </c>
      <c r="B41" s="36"/>
      <c r="C41" s="103" t="s">
        <v>116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8"/>
    </row>
    <row r="42" spans="3:17" s="57" customFormat="1" ht="12.75">
      <c r="C4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6"/>
    </row>
    <row r="43" spans="1:16" ht="12.75">
      <c r="A43" s="37" t="s">
        <v>63</v>
      </c>
      <c r="C43" s="37" t="s">
        <v>63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3:16" ht="12.75">
      <c r="C44" s="55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3:16" ht="12.7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3:17" s="57" customFormat="1" ht="12.75"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6"/>
    </row>
    <row r="47" spans="3:16" ht="12.7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3:16" ht="12.75">
      <c r="C48" s="5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3:16" ht="12.7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3:17" s="57" customFormat="1" ht="12.75"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6"/>
    </row>
    <row r="51" spans="3:17" s="57" customFormat="1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3:17" s="57" customFormat="1" ht="12.75">
      <c r="C52" s="5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6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52"/>
  <sheetViews>
    <sheetView showGridLines="0" zoomScale="70" zoomScaleNormal="7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13" width="13.00390625" style="0" customWidth="1"/>
    <col min="14" max="14" width="15.421875" style="0" customWidth="1"/>
    <col min="15" max="15" width="13.421875" style="51" bestFit="1" customWidth="1"/>
  </cols>
  <sheetData>
    <row r="1" spans="1:14" ht="16.5" thickBot="1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9.5" thickBot="1">
      <c r="A2" s="12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102" t="s">
        <v>69</v>
      </c>
      <c r="B7" s="69">
        <v>566</v>
      </c>
      <c r="C7" s="69">
        <v>577</v>
      </c>
      <c r="D7" s="69">
        <v>854</v>
      </c>
      <c r="E7" s="69">
        <v>2421</v>
      </c>
      <c r="F7" s="69">
        <v>131</v>
      </c>
      <c r="G7" s="69">
        <v>188</v>
      </c>
      <c r="H7" s="69">
        <v>241</v>
      </c>
      <c r="I7" s="69">
        <v>312</v>
      </c>
      <c r="J7" s="69">
        <v>733</v>
      </c>
      <c r="K7" s="69">
        <v>500</v>
      </c>
      <c r="L7" s="69">
        <v>460</v>
      </c>
      <c r="M7" s="69">
        <v>348</v>
      </c>
      <c r="N7" s="70">
        <v>7331</v>
      </c>
      <c r="O7" s="48"/>
    </row>
    <row r="8" spans="1:15" ht="15">
      <c r="A8" s="68" t="s">
        <v>70</v>
      </c>
      <c r="B8" s="69">
        <v>775</v>
      </c>
      <c r="C8" s="69">
        <v>607</v>
      </c>
      <c r="D8" s="69">
        <v>661</v>
      </c>
      <c r="E8" s="69">
        <v>587</v>
      </c>
      <c r="F8" s="69">
        <v>714</v>
      </c>
      <c r="G8" s="69">
        <v>670</v>
      </c>
      <c r="H8" s="69">
        <v>640</v>
      </c>
      <c r="I8" s="69">
        <v>688</v>
      </c>
      <c r="J8" s="69">
        <v>1240</v>
      </c>
      <c r="K8" s="69">
        <v>795</v>
      </c>
      <c r="L8" s="69">
        <v>729</v>
      </c>
      <c r="M8" s="69">
        <v>293</v>
      </c>
      <c r="N8" s="71">
        <v>8399</v>
      </c>
      <c r="O8" s="48"/>
    </row>
    <row r="9" spans="1:15" ht="15">
      <c r="A9" s="68" t="s">
        <v>71</v>
      </c>
      <c r="B9" s="69">
        <v>275</v>
      </c>
      <c r="C9" s="69">
        <v>280</v>
      </c>
      <c r="D9" s="69">
        <v>583</v>
      </c>
      <c r="E9" s="69">
        <v>798</v>
      </c>
      <c r="F9" s="69">
        <v>355</v>
      </c>
      <c r="G9" s="69">
        <v>506</v>
      </c>
      <c r="H9" s="69">
        <v>336</v>
      </c>
      <c r="I9" s="69">
        <v>473</v>
      </c>
      <c r="J9" s="69">
        <v>1032</v>
      </c>
      <c r="K9" s="69">
        <v>233</v>
      </c>
      <c r="L9" s="69">
        <v>402</v>
      </c>
      <c r="M9" s="69">
        <v>319</v>
      </c>
      <c r="N9" s="71">
        <v>5592</v>
      </c>
      <c r="O9" s="48"/>
    </row>
    <row r="10" spans="1:15" ht="15">
      <c r="A10" s="68" t="s">
        <v>72</v>
      </c>
      <c r="B10" s="69">
        <v>302</v>
      </c>
      <c r="C10" s="69">
        <v>205</v>
      </c>
      <c r="D10" s="69">
        <v>245</v>
      </c>
      <c r="E10" s="69">
        <v>535</v>
      </c>
      <c r="F10" s="69">
        <v>131</v>
      </c>
      <c r="G10" s="69">
        <v>243</v>
      </c>
      <c r="H10" s="69">
        <v>148</v>
      </c>
      <c r="I10" s="69">
        <v>199</v>
      </c>
      <c r="J10" s="69">
        <v>363</v>
      </c>
      <c r="K10" s="69">
        <v>184</v>
      </c>
      <c r="L10" s="69">
        <v>202</v>
      </c>
      <c r="M10" s="69">
        <v>191</v>
      </c>
      <c r="N10" s="71">
        <v>2948</v>
      </c>
      <c r="O10" s="48"/>
    </row>
    <row r="11" spans="1:15" ht="15">
      <c r="A11" s="68" t="s">
        <v>73</v>
      </c>
      <c r="B11" s="69">
        <v>3579</v>
      </c>
      <c r="C11" s="69">
        <v>3108</v>
      </c>
      <c r="D11" s="69">
        <v>4093</v>
      </c>
      <c r="E11" s="69">
        <v>5319</v>
      </c>
      <c r="F11" s="69">
        <v>3401</v>
      </c>
      <c r="G11" s="69">
        <v>4406</v>
      </c>
      <c r="H11" s="69">
        <v>4360</v>
      </c>
      <c r="I11" s="69">
        <v>3528</v>
      </c>
      <c r="J11" s="69">
        <v>5885</v>
      </c>
      <c r="K11" s="69">
        <v>3879</v>
      </c>
      <c r="L11" s="69">
        <v>3741</v>
      </c>
      <c r="M11" s="69">
        <v>2864</v>
      </c>
      <c r="N11" s="71">
        <v>48163</v>
      </c>
      <c r="O11" s="48"/>
    </row>
    <row r="12" spans="1:15" ht="15">
      <c r="A12" s="68" t="s">
        <v>74</v>
      </c>
      <c r="B12" s="69">
        <v>5172</v>
      </c>
      <c r="C12" s="69">
        <v>4544</v>
      </c>
      <c r="D12" s="69">
        <v>7202</v>
      </c>
      <c r="E12" s="69">
        <v>16783</v>
      </c>
      <c r="F12" s="69">
        <v>1743</v>
      </c>
      <c r="G12" s="69">
        <v>3126</v>
      </c>
      <c r="H12" s="69">
        <v>3583</v>
      </c>
      <c r="I12" s="69">
        <v>3841</v>
      </c>
      <c r="J12" s="69">
        <v>6671</v>
      </c>
      <c r="K12" s="69">
        <v>4468</v>
      </c>
      <c r="L12" s="69">
        <v>5923</v>
      </c>
      <c r="M12" s="69">
        <v>4490</v>
      </c>
      <c r="N12" s="71">
        <v>67546</v>
      </c>
      <c r="O12" s="48"/>
    </row>
    <row r="13" spans="1:15" ht="15">
      <c r="A13" s="68" t="s">
        <v>75</v>
      </c>
      <c r="B13" s="69">
        <v>135</v>
      </c>
      <c r="C13" s="69">
        <v>105</v>
      </c>
      <c r="D13" s="69">
        <v>120</v>
      </c>
      <c r="E13" s="69">
        <v>133</v>
      </c>
      <c r="F13" s="69">
        <v>204</v>
      </c>
      <c r="G13" s="69">
        <v>87</v>
      </c>
      <c r="H13" s="69">
        <v>107</v>
      </c>
      <c r="I13" s="69">
        <v>83</v>
      </c>
      <c r="J13" s="69">
        <v>137</v>
      </c>
      <c r="K13" s="69">
        <v>75</v>
      </c>
      <c r="L13" s="69">
        <v>83</v>
      </c>
      <c r="M13" s="69">
        <v>53</v>
      </c>
      <c r="N13" s="71">
        <v>1322</v>
      </c>
      <c r="O13" s="48"/>
    </row>
    <row r="14" spans="1:15" ht="15">
      <c r="A14" s="68" t="s">
        <v>76</v>
      </c>
      <c r="B14" s="69">
        <v>594</v>
      </c>
      <c r="C14" s="69">
        <v>445</v>
      </c>
      <c r="D14" s="69">
        <v>491</v>
      </c>
      <c r="E14" s="69">
        <v>1090</v>
      </c>
      <c r="F14" s="69">
        <v>124</v>
      </c>
      <c r="G14" s="69">
        <v>169</v>
      </c>
      <c r="H14" s="69">
        <v>209</v>
      </c>
      <c r="I14" s="69">
        <v>210</v>
      </c>
      <c r="J14" s="69">
        <v>348</v>
      </c>
      <c r="K14" s="69">
        <v>232</v>
      </c>
      <c r="L14" s="69">
        <v>85</v>
      </c>
      <c r="M14" s="69">
        <v>42</v>
      </c>
      <c r="N14" s="71">
        <v>4039</v>
      </c>
      <c r="O14" s="48"/>
    </row>
    <row r="15" spans="1:15" ht="15">
      <c r="A15" s="68" t="s">
        <v>77</v>
      </c>
      <c r="B15" s="69">
        <v>2556</v>
      </c>
      <c r="C15" s="69">
        <v>2580</v>
      </c>
      <c r="D15" s="69">
        <v>2900</v>
      </c>
      <c r="E15" s="69">
        <v>2199</v>
      </c>
      <c r="F15" s="69">
        <v>2707</v>
      </c>
      <c r="G15" s="69">
        <v>2393</v>
      </c>
      <c r="H15" s="69">
        <v>2021</v>
      </c>
      <c r="I15" s="69">
        <v>1959</v>
      </c>
      <c r="J15" s="69">
        <v>2535</v>
      </c>
      <c r="K15" s="69">
        <v>2688</v>
      </c>
      <c r="L15" s="69">
        <v>2196</v>
      </c>
      <c r="M15" s="69">
        <v>1627</v>
      </c>
      <c r="N15" s="71">
        <v>28361</v>
      </c>
      <c r="O15" s="48"/>
    </row>
    <row r="16" spans="1:15" ht="15">
      <c r="A16" s="68" t="s">
        <v>78</v>
      </c>
      <c r="B16" s="69">
        <v>119</v>
      </c>
      <c r="C16" s="69">
        <v>134</v>
      </c>
      <c r="D16" s="69">
        <v>182</v>
      </c>
      <c r="E16" s="69">
        <v>320</v>
      </c>
      <c r="F16" s="69">
        <v>61</v>
      </c>
      <c r="G16" s="69">
        <v>90</v>
      </c>
      <c r="H16" s="69">
        <v>77</v>
      </c>
      <c r="I16" s="69">
        <v>49</v>
      </c>
      <c r="J16" s="69">
        <v>96</v>
      </c>
      <c r="K16" s="69">
        <v>114</v>
      </c>
      <c r="L16" s="69">
        <v>108</v>
      </c>
      <c r="M16" s="69">
        <v>69</v>
      </c>
      <c r="N16" s="71">
        <v>1419</v>
      </c>
      <c r="O16" s="48"/>
    </row>
    <row r="17" spans="1:15" ht="15">
      <c r="A17" s="68" t="s">
        <v>79</v>
      </c>
      <c r="B17" s="69">
        <v>1763</v>
      </c>
      <c r="C17" s="69">
        <v>1147</v>
      </c>
      <c r="D17" s="69">
        <v>1689</v>
      </c>
      <c r="E17" s="69">
        <v>2551</v>
      </c>
      <c r="F17" s="69">
        <v>596</v>
      </c>
      <c r="G17" s="69">
        <v>873</v>
      </c>
      <c r="H17" s="69">
        <v>869</v>
      </c>
      <c r="I17" s="69">
        <v>944</v>
      </c>
      <c r="J17" s="69">
        <v>1538</v>
      </c>
      <c r="K17" s="69">
        <v>1143</v>
      </c>
      <c r="L17" s="69">
        <v>1514</v>
      </c>
      <c r="M17" s="69">
        <v>2813</v>
      </c>
      <c r="N17" s="71">
        <v>17440</v>
      </c>
      <c r="O17" s="48"/>
    </row>
    <row r="18" spans="1:15" ht="15">
      <c r="A18" s="68" t="s">
        <v>80</v>
      </c>
      <c r="B18" s="69">
        <v>442</v>
      </c>
      <c r="C18" s="69">
        <v>248</v>
      </c>
      <c r="D18" s="69">
        <v>363</v>
      </c>
      <c r="E18" s="69">
        <v>922</v>
      </c>
      <c r="F18" s="69">
        <v>121</v>
      </c>
      <c r="G18" s="69">
        <v>199</v>
      </c>
      <c r="H18" s="69">
        <v>232</v>
      </c>
      <c r="I18" s="69">
        <v>218</v>
      </c>
      <c r="J18" s="69">
        <v>962</v>
      </c>
      <c r="K18" s="69">
        <v>142</v>
      </c>
      <c r="L18" s="69">
        <v>272</v>
      </c>
      <c r="M18" s="69">
        <v>228</v>
      </c>
      <c r="N18" s="71">
        <v>4349</v>
      </c>
      <c r="O18" s="48"/>
    </row>
    <row r="19" spans="1:15" ht="15">
      <c r="A19" s="68" t="s">
        <v>81</v>
      </c>
      <c r="B19" s="69">
        <v>1750</v>
      </c>
      <c r="C19" s="69">
        <v>2291</v>
      </c>
      <c r="D19" s="69">
        <v>3124</v>
      </c>
      <c r="E19" s="69">
        <v>3271</v>
      </c>
      <c r="F19" s="69">
        <v>3049</v>
      </c>
      <c r="G19" s="69">
        <v>3286</v>
      </c>
      <c r="H19" s="69">
        <v>2980</v>
      </c>
      <c r="I19" s="69">
        <v>2393</v>
      </c>
      <c r="J19" s="69">
        <v>3825</v>
      </c>
      <c r="K19" s="69">
        <v>3589</v>
      </c>
      <c r="L19" s="69">
        <v>3252</v>
      </c>
      <c r="M19" s="69">
        <v>2350</v>
      </c>
      <c r="N19" s="71">
        <v>35160</v>
      </c>
      <c r="O19" s="48"/>
    </row>
    <row r="20" spans="1:15" ht="15">
      <c r="A20" s="68" t="s">
        <v>82</v>
      </c>
      <c r="B20" s="69">
        <v>402</v>
      </c>
      <c r="C20" s="69">
        <v>450</v>
      </c>
      <c r="D20" s="69">
        <v>482</v>
      </c>
      <c r="E20" s="69">
        <v>696</v>
      </c>
      <c r="F20" s="69">
        <v>570</v>
      </c>
      <c r="G20" s="69">
        <v>552</v>
      </c>
      <c r="H20" s="69">
        <v>344</v>
      </c>
      <c r="I20" s="69">
        <v>470</v>
      </c>
      <c r="J20" s="69">
        <v>582</v>
      </c>
      <c r="K20" s="69">
        <v>494</v>
      </c>
      <c r="L20" s="69">
        <v>463</v>
      </c>
      <c r="M20" s="69">
        <v>791</v>
      </c>
      <c r="N20" s="71">
        <v>6296</v>
      </c>
      <c r="O20" s="48"/>
    </row>
    <row r="21" spans="1:15" ht="15.75" thickBot="1">
      <c r="A21" s="68" t="s">
        <v>83</v>
      </c>
      <c r="B21" s="72">
        <v>2442</v>
      </c>
      <c r="C21" s="72">
        <v>2090</v>
      </c>
      <c r="D21" s="72">
        <v>4229</v>
      </c>
      <c r="E21" s="72">
        <v>7210</v>
      </c>
      <c r="F21" s="72">
        <v>2180</v>
      </c>
      <c r="G21" s="72">
        <v>1780</v>
      </c>
      <c r="H21" s="72">
        <v>2151</v>
      </c>
      <c r="I21" s="72">
        <v>2273</v>
      </c>
      <c r="J21" s="72">
        <v>6329</v>
      </c>
      <c r="K21" s="72">
        <v>1949</v>
      </c>
      <c r="L21" s="72">
        <v>2686</v>
      </c>
      <c r="M21" s="72">
        <v>1824</v>
      </c>
      <c r="N21" s="73">
        <v>37143</v>
      </c>
      <c r="O21" s="48"/>
    </row>
    <row r="22" spans="1:15" ht="17.25" customHeight="1" thickBot="1" thickTop="1">
      <c r="A22" s="74" t="s">
        <v>58</v>
      </c>
      <c r="B22" s="74">
        <v>20872</v>
      </c>
      <c r="C22" s="74">
        <v>18811</v>
      </c>
      <c r="D22" s="74">
        <v>27218</v>
      </c>
      <c r="E22" s="74">
        <v>44835</v>
      </c>
      <c r="F22" s="74">
        <v>16087</v>
      </c>
      <c r="G22" s="74">
        <v>18568</v>
      </c>
      <c r="H22" s="74">
        <v>18298</v>
      </c>
      <c r="I22" s="74">
        <v>17640</v>
      </c>
      <c r="J22" s="74">
        <v>32276</v>
      </c>
      <c r="K22" s="74">
        <v>20485</v>
      </c>
      <c r="L22" s="74">
        <v>22116</v>
      </c>
      <c r="M22" s="74">
        <v>18302</v>
      </c>
      <c r="N22" s="75">
        <v>275508</v>
      </c>
      <c r="O22" s="48"/>
    </row>
    <row r="23" spans="1:15" ht="15.75" thickTop="1">
      <c r="A23" s="68" t="s">
        <v>84</v>
      </c>
      <c r="B23" s="76">
        <v>15</v>
      </c>
      <c r="C23" s="76">
        <v>32</v>
      </c>
      <c r="D23" s="76">
        <v>32</v>
      </c>
      <c r="E23" s="76">
        <v>18</v>
      </c>
      <c r="F23" s="76">
        <v>38</v>
      </c>
      <c r="G23" s="76">
        <v>45</v>
      </c>
      <c r="H23" s="76">
        <v>27</v>
      </c>
      <c r="I23" s="76">
        <v>32</v>
      </c>
      <c r="J23" s="76">
        <v>11</v>
      </c>
      <c r="K23" s="76">
        <v>33</v>
      </c>
      <c r="L23" s="76">
        <v>28</v>
      </c>
      <c r="M23" s="76">
        <v>28</v>
      </c>
      <c r="N23" s="77">
        <v>339</v>
      </c>
      <c r="O23" s="48"/>
    </row>
    <row r="24" spans="1:15" ht="15">
      <c r="A24" s="68" t="s">
        <v>85</v>
      </c>
      <c r="B24" s="69">
        <v>298</v>
      </c>
      <c r="C24" s="69">
        <v>262</v>
      </c>
      <c r="D24" s="69">
        <v>371</v>
      </c>
      <c r="E24" s="69">
        <v>381</v>
      </c>
      <c r="F24" s="69">
        <v>380</v>
      </c>
      <c r="G24" s="69">
        <v>421</v>
      </c>
      <c r="H24" s="69">
        <v>281</v>
      </c>
      <c r="I24" s="69">
        <v>320</v>
      </c>
      <c r="J24" s="69">
        <v>458</v>
      </c>
      <c r="K24" s="69">
        <v>443</v>
      </c>
      <c r="L24" s="69">
        <v>414</v>
      </c>
      <c r="M24" s="69">
        <v>382</v>
      </c>
      <c r="N24" s="71">
        <v>4411</v>
      </c>
      <c r="O24" s="48"/>
    </row>
    <row r="25" spans="1:15" ht="15">
      <c r="A25" s="68" t="s">
        <v>86</v>
      </c>
      <c r="B25" s="69">
        <v>247</v>
      </c>
      <c r="C25" s="69">
        <v>193</v>
      </c>
      <c r="D25" s="69">
        <v>278</v>
      </c>
      <c r="E25" s="69">
        <v>266</v>
      </c>
      <c r="F25" s="69">
        <v>315</v>
      </c>
      <c r="G25" s="69">
        <v>377</v>
      </c>
      <c r="H25" s="69">
        <v>299</v>
      </c>
      <c r="I25" s="69">
        <v>372</v>
      </c>
      <c r="J25" s="69">
        <v>328</v>
      </c>
      <c r="K25" s="69">
        <v>332</v>
      </c>
      <c r="L25" s="69">
        <v>371</v>
      </c>
      <c r="M25" s="69">
        <v>799</v>
      </c>
      <c r="N25" s="71">
        <v>4177</v>
      </c>
      <c r="O25" s="48"/>
    </row>
    <row r="26" spans="1:15" ht="15.75" thickBot="1">
      <c r="A26" s="78" t="s">
        <v>98</v>
      </c>
      <c r="B26" s="72">
        <v>560</v>
      </c>
      <c r="C26" s="72">
        <v>487</v>
      </c>
      <c r="D26" s="72">
        <v>681</v>
      </c>
      <c r="E26" s="72">
        <v>665</v>
      </c>
      <c r="F26" s="72">
        <v>733</v>
      </c>
      <c r="G26" s="72">
        <v>843</v>
      </c>
      <c r="H26" s="72">
        <v>607</v>
      </c>
      <c r="I26" s="72">
        <v>724</v>
      </c>
      <c r="J26" s="72">
        <v>797</v>
      </c>
      <c r="K26" s="72">
        <v>808</v>
      </c>
      <c r="L26" s="72">
        <v>813</v>
      </c>
      <c r="M26" s="72">
        <v>1209</v>
      </c>
      <c r="N26" s="73">
        <v>8927</v>
      </c>
      <c r="O26" s="48"/>
    </row>
    <row r="27" spans="1:15" ht="16.5" thickBot="1" thickTop="1">
      <c r="A27" s="79" t="s">
        <v>99</v>
      </c>
      <c r="B27" s="74">
        <v>21432</v>
      </c>
      <c r="C27" s="74">
        <v>19298</v>
      </c>
      <c r="D27" s="74">
        <v>27899</v>
      </c>
      <c r="E27" s="74">
        <v>45500</v>
      </c>
      <c r="F27" s="74">
        <v>16820</v>
      </c>
      <c r="G27" s="74">
        <v>19411</v>
      </c>
      <c r="H27" s="74">
        <v>18905</v>
      </c>
      <c r="I27" s="74">
        <v>18364</v>
      </c>
      <c r="J27" s="74">
        <v>33073</v>
      </c>
      <c r="K27" s="74">
        <v>21293</v>
      </c>
      <c r="L27" s="74">
        <v>22929</v>
      </c>
      <c r="M27" s="74">
        <v>19511</v>
      </c>
      <c r="N27" s="75">
        <v>284435</v>
      </c>
      <c r="O27" s="48"/>
    </row>
    <row r="28" spans="1:15" ht="15.75" thickTop="1">
      <c r="A28" s="97" t="s">
        <v>111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48"/>
    </row>
    <row r="29" spans="1:15" ht="15">
      <c r="A29" s="95" t="s">
        <v>87</v>
      </c>
      <c r="B29" s="96">
        <v>513</v>
      </c>
      <c r="C29" s="96">
        <v>381</v>
      </c>
      <c r="D29" s="96">
        <v>562</v>
      </c>
      <c r="E29" s="96">
        <v>1559</v>
      </c>
      <c r="F29" s="96">
        <v>164</v>
      </c>
      <c r="G29" s="96">
        <v>331</v>
      </c>
      <c r="H29" s="96">
        <v>433</v>
      </c>
      <c r="I29" s="96">
        <v>414</v>
      </c>
      <c r="J29" s="96">
        <v>976</v>
      </c>
      <c r="K29" s="96">
        <v>630</v>
      </c>
      <c r="L29" s="96">
        <v>721</v>
      </c>
      <c r="M29" s="69">
        <v>526</v>
      </c>
      <c r="N29" s="71">
        <v>7210</v>
      </c>
      <c r="O29" s="48"/>
    </row>
    <row r="30" spans="1:15" ht="15">
      <c r="A30" s="81" t="s">
        <v>88</v>
      </c>
      <c r="B30" s="96">
        <v>88</v>
      </c>
      <c r="C30" s="96">
        <v>68</v>
      </c>
      <c r="D30" s="96">
        <v>107</v>
      </c>
      <c r="E30" s="96">
        <v>161</v>
      </c>
      <c r="F30" s="96">
        <v>60</v>
      </c>
      <c r="G30" s="96">
        <v>70</v>
      </c>
      <c r="H30" s="96">
        <v>111</v>
      </c>
      <c r="I30" s="96">
        <v>89</v>
      </c>
      <c r="J30" s="96">
        <v>386</v>
      </c>
      <c r="K30" s="96">
        <v>142</v>
      </c>
      <c r="L30" s="96">
        <v>96</v>
      </c>
      <c r="M30" s="69">
        <v>46</v>
      </c>
      <c r="N30" s="71">
        <v>1424</v>
      </c>
      <c r="O30" s="48"/>
    </row>
    <row r="31" spans="1:15" ht="15">
      <c r="A31" s="81" t="s">
        <v>89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1"/>
      <c r="O31" s="48"/>
    </row>
    <row r="32" spans="1:15" ht="15">
      <c r="A32" s="81" t="s">
        <v>90</v>
      </c>
      <c r="B32" s="69">
        <v>113</v>
      </c>
      <c r="C32" s="69">
        <v>105</v>
      </c>
      <c r="D32" s="69">
        <v>173</v>
      </c>
      <c r="E32" s="69">
        <v>248</v>
      </c>
      <c r="F32" s="69">
        <v>52</v>
      </c>
      <c r="G32" s="69">
        <v>175</v>
      </c>
      <c r="H32" s="69">
        <v>163</v>
      </c>
      <c r="I32" s="69">
        <v>161</v>
      </c>
      <c r="J32" s="69">
        <v>282</v>
      </c>
      <c r="K32" s="69">
        <v>244</v>
      </c>
      <c r="L32" s="69">
        <v>116</v>
      </c>
      <c r="M32" s="69">
        <v>146</v>
      </c>
      <c r="N32" s="71">
        <v>1978</v>
      </c>
      <c r="O32" s="48"/>
    </row>
    <row r="33" spans="1:15" ht="15">
      <c r="A33" s="81" t="s">
        <v>91</v>
      </c>
      <c r="B33" s="69">
        <v>80</v>
      </c>
      <c r="C33" s="69">
        <v>92</v>
      </c>
      <c r="D33" s="69">
        <v>184</v>
      </c>
      <c r="E33" s="69">
        <v>693</v>
      </c>
      <c r="F33" s="69">
        <v>146</v>
      </c>
      <c r="G33" s="69">
        <v>247</v>
      </c>
      <c r="H33" s="69">
        <v>199</v>
      </c>
      <c r="I33" s="69">
        <v>206</v>
      </c>
      <c r="J33" s="69">
        <v>418</v>
      </c>
      <c r="K33" s="69">
        <v>280</v>
      </c>
      <c r="L33" s="69">
        <v>247</v>
      </c>
      <c r="M33" s="69">
        <v>161</v>
      </c>
      <c r="N33" s="71">
        <v>2953</v>
      </c>
      <c r="O33" s="48"/>
    </row>
    <row r="34" spans="1:15" ht="15">
      <c r="A34" s="81" t="s">
        <v>92</v>
      </c>
      <c r="B34" s="69">
        <v>532</v>
      </c>
      <c r="C34" s="69">
        <v>899</v>
      </c>
      <c r="D34" s="69">
        <v>1034</v>
      </c>
      <c r="E34" s="69">
        <v>1175</v>
      </c>
      <c r="F34" s="69">
        <v>639</v>
      </c>
      <c r="G34" s="69">
        <v>952</v>
      </c>
      <c r="H34" s="69">
        <v>817</v>
      </c>
      <c r="I34" s="69">
        <v>842</v>
      </c>
      <c r="J34" s="69">
        <v>1160</v>
      </c>
      <c r="K34" s="69">
        <v>882</v>
      </c>
      <c r="L34" s="69">
        <v>1099</v>
      </c>
      <c r="M34" s="69">
        <v>703</v>
      </c>
      <c r="N34" s="71">
        <v>10734</v>
      </c>
      <c r="O34" s="48"/>
    </row>
    <row r="35" spans="1:15" ht="15">
      <c r="A35" s="81" t="s">
        <v>112</v>
      </c>
      <c r="B35" s="69">
        <v>114</v>
      </c>
      <c r="C35" s="69">
        <v>138</v>
      </c>
      <c r="D35" s="69">
        <v>257</v>
      </c>
      <c r="E35" s="69">
        <v>211</v>
      </c>
      <c r="F35" s="69">
        <v>399</v>
      </c>
      <c r="G35" s="69">
        <v>401</v>
      </c>
      <c r="H35" s="69">
        <v>585</v>
      </c>
      <c r="I35" s="69">
        <v>431</v>
      </c>
      <c r="J35" s="69">
        <v>441</v>
      </c>
      <c r="K35" s="69">
        <v>523</v>
      </c>
      <c r="L35" s="69">
        <v>725</v>
      </c>
      <c r="M35" s="69">
        <v>773</v>
      </c>
      <c r="N35" s="71">
        <v>4998</v>
      </c>
      <c r="O35" s="48"/>
    </row>
    <row r="36" spans="1:15" ht="15">
      <c r="A36" s="81" t="s">
        <v>93</v>
      </c>
      <c r="B36" s="69">
        <v>210</v>
      </c>
      <c r="C36" s="69">
        <v>202</v>
      </c>
      <c r="D36" s="69">
        <v>345</v>
      </c>
      <c r="E36" s="69">
        <v>787</v>
      </c>
      <c r="F36" s="69">
        <v>95</v>
      </c>
      <c r="G36" s="69">
        <v>271</v>
      </c>
      <c r="H36" s="69">
        <v>224</v>
      </c>
      <c r="I36" s="69">
        <v>200</v>
      </c>
      <c r="J36" s="69">
        <v>487</v>
      </c>
      <c r="K36" s="69">
        <v>314</v>
      </c>
      <c r="L36" s="69">
        <v>297</v>
      </c>
      <c r="M36" s="69">
        <v>352</v>
      </c>
      <c r="N36" s="71">
        <v>3784</v>
      </c>
      <c r="O36" s="48"/>
    </row>
    <row r="37" spans="1:15" ht="15.75" thickBot="1">
      <c r="A37" s="82" t="s">
        <v>94</v>
      </c>
      <c r="B37" s="72">
        <v>152</v>
      </c>
      <c r="C37" s="72">
        <v>93</v>
      </c>
      <c r="D37" s="72">
        <v>144</v>
      </c>
      <c r="E37" s="72">
        <v>267</v>
      </c>
      <c r="F37" s="72">
        <v>70</v>
      </c>
      <c r="G37" s="72">
        <v>108</v>
      </c>
      <c r="H37" s="72">
        <v>121</v>
      </c>
      <c r="I37" s="72">
        <v>132</v>
      </c>
      <c r="J37" s="72">
        <v>250</v>
      </c>
      <c r="K37" s="72">
        <v>155</v>
      </c>
      <c r="L37" s="72">
        <v>158</v>
      </c>
      <c r="M37" s="72">
        <v>137</v>
      </c>
      <c r="N37" s="73">
        <v>1787</v>
      </c>
      <c r="O37" s="48"/>
    </row>
    <row r="38" spans="1:15" ht="16.5" thickBot="1" thickTop="1">
      <c r="A38" s="74" t="s">
        <v>101</v>
      </c>
      <c r="B38" s="74">
        <v>1802</v>
      </c>
      <c r="C38" s="74">
        <v>1978</v>
      </c>
      <c r="D38" s="74">
        <v>2806</v>
      </c>
      <c r="E38" s="74">
        <v>5101</v>
      </c>
      <c r="F38" s="74">
        <v>1625</v>
      </c>
      <c r="G38" s="74">
        <v>2555</v>
      </c>
      <c r="H38" s="74">
        <v>2653</v>
      </c>
      <c r="I38" s="74">
        <v>2475</v>
      </c>
      <c r="J38" s="74">
        <v>4400</v>
      </c>
      <c r="K38" s="74">
        <v>3170</v>
      </c>
      <c r="L38" s="74">
        <v>3459</v>
      </c>
      <c r="M38" s="74">
        <v>2844</v>
      </c>
      <c r="N38" s="75">
        <v>34868</v>
      </c>
      <c r="O38" s="48"/>
    </row>
    <row r="39" spans="1:15" ht="16.5" thickBot="1" thickTop="1">
      <c r="A39" s="74" t="s">
        <v>114</v>
      </c>
      <c r="B39" s="74">
        <v>22674</v>
      </c>
      <c r="C39" s="74">
        <v>20789</v>
      </c>
      <c r="D39" s="74">
        <v>30024</v>
      </c>
      <c r="E39" s="74">
        <v>49936</v>
      </c>
      <c r="F39" s="74">
        <v>17712</v>
      </c>
      <c r="G39" s="74">
        <v>21123</v>
      </c>
      <c r="H39" s="74">
        <v>20951</v>
      </c>
      <c r="I39" s="74">
        <v>20115</v>
      </c>
      <c r="J39" s="74">
        <v>36676</v>
      </c>
      <c r="K39" s="74">
        <v>23655</v>
      </c>
      <c r="L39" s="74">
        <v>25575</v>
      </c>
      <c r="M39" s="74">
        <v>21146</v>
      </c>
      <c r="N39" s="75">
        <v>310376</v>
      </c>
      <c r="O39" s="48"/>
    </row>
    <row r="40" spans="1:15" ht="16.5" thickBot="1" thickTop="1">
      <c r="A40" s="74" t="s">
        <v>115</v>
      </c>
      <c r="B40" s="74">
        <v>23234</v>
      </c>
      <c r="C40" s="74">
        <v>21276</v>
      </c>
      <c r="D40" s="74">
        <v>30705</v>
      </c>
      <c r="E40" s="74">
        <v>50601</v>
      </c>
      <c r="F40" s="74">
        <v>18445</v>
      </c>
      <c r="G40" s="74">
        <v>21966</v>
      </c>
      <c r="H40" s="74">
        <v>21558</v>
      </c>
      <c r="I40" s="74">
        <v>20839</v>
      </c>
      <c r="J40" s="74">
        <v>37473</v>
      </c>
      <c r="K40" s="74">
        <v>24463</v>
      </c>
      <c r="L40" s="74">
        <v>26388</v>
      </c>
      <c r="M40" s="74">
        <v>22355</v>
      </c>
      <c r="N40" s="75">
        <v>319303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8"/>
    </row>
    <row r="42" spans="1:15" s="57" customFormat="1" ht="12.75">
      <c r="A4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6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5" s="57" customFormat="1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6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5" s="57" customFormat="1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</row>
    <row r="51" spans="1:15" s="57" customFormat="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s="57" customFormat="1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6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70" r:id="rId2"/>
  <headerFooter alignWithMargins="0">
    <oddFooter>&amp;LACEA Data Services&amp;R&amp;D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3"/>
  <sheetViews>
    <sheetView showGridLines="0" tabSelected="1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6.5" thickBot="1">
      <c r="A1" s="39" t="s">
        <v>102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9.5" thickBot="1">
      <c r="A2" s="12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.75">
      <c r="A3" s="19" t="s">
        <v>113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0"/>
      <c r="N3" s="86"/>
    </row>
    <row r="4" spans="1:14" ht="15.75">
      <c r="A4" s="87" t="s">
        <v>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55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5" ht="15.75" thickTop="1">
      <c r="A7" s="68" t="s">
        <v>69</v>
      </c>
      <c r="B7" s="69">
        <v>26111</v>
      </c>
      <c r="C7" s="69">
        <v>22124</v>
      </c>
      <c r="D7" s="69">
        <v>39074</v>
      </c>
      <c r="E7" s="69">
        <v>36437</v>
      </c>
      <c r="F7" s="69">
        <v>33758</v>
      </c>
      <c r="G7" s="69">
        <v>32717</v>
      </c>
      <c r="H7" s="69">
        <v>28224</v>
      </c>
      <c r="I7" s="69">
        <v>25830</v>
      </c>
      <c r="J7" s="69">
        <v>27663</v>
      </c>
      <c r="K7" s="69">
        <v>28060</v>
      </c>
      <c r="L7" s="69">
        <v>27148</v>
      </c>
      <c r="M7" s="69">
        <v>20241</v>
      </c>
      <c r="N7" s="70">
        <v>347387</v>
      </c>
      <c r="O7" s="48"/>
    </row>
    <row r="8" spans="1:15" ht="15">
      <c r="A8" s="68" t="s">
        <v>70</v>
      </c>
      <c r="B8" s="69">
        <v>66112</v>
      </c>
      <c r="C8" s="69">
        <v>60571</v>
      </c>
      <c r="D8" s="69">
        <v>72926</v>
      </c>
      <c r="E8" s="69">
        <v>57524</v>
      </c>
      <c r="F8" s="69">
        <v>57306</v>
      </c>
      <c r="G8" s="69">
        <v>52487</v>
      </c>
      <c r="H8" s="69">
        <v>40249</v>
      </c>
      <c r="I8" s="69">
        <v>37869</v>
      </c>
      <c r="J8" s="69">
        <v>40879</v>
      </c>
      <c r="K8" s="69">
        <v>47264</v>
      </c>
      <c r="L8" s="69">
        <v>40231</v>
      </c>
      <c r="M8" s="69">
        <v>24802</v>
      </c>
      <c r="N8" s="71">
        <v>598220</v>
      </c>
      <c r="O8" s="48"/>
    </row>
    <row r="9" spans="1:15" ht="15">
      <c r="A9" s="68" t="s">
        <v>71</v>
      </c>
      <c r="B9" s="69">
        <v>16460</v>
      </c>
      <c r="C9" s="69">
        <v>15456</v>
      </c>
      <c r="D9" s="69">
        <v>21092</v>
      </c>
      <c r="E9" s="69">
        <v>18949</v>
      </c>
      <c r="F9" s="69">
        <v>21663</v>
      </c>
      <c r="G9" s="69">
        <v>23288</v>
      </c>
      <c r="H9" s="69">
        <v>15955</v>
      </c>
      <c r="I9" s="69">
        <v>17737</v>
      </c>
      <c r="J9" s="69">
        <v>19007</v>
      </c>
      <c r="K9" s="69">
        <v>18026</v>
      </c>
      <c r="L9" s="69">
        <v>19021</v>
      </c>
      <c r="M9" s="69">
        <v>19696</v>
      </c>
      <c r="N9" s="71">
        <v>226350</v>
      </c>
      <c r="O9" s="48"/>
    </row>
    <row r="10" spans="1:15" ht="15">
      <c r="A10" s="68" t="s">
        <v>72</v>
      </c>
      <c r="B10" s="69">
        <v>20760</v>
      </c>
      <c r="C10" s="69">
        <v>13235</v>
      </c>
      <c r="D10" s="69">
        <v>15656</v>
      </c>
      <c r="E10" s="69">
        <v>14298</v>
      </c>
      <c r="F10" s="69">
        <v>16862</v>
      </c>
      <c r="G10" s="69">
        <v>16869</v>
      </c>
      <c r="H10" s="69">
        <v>11953</v>
      </c>
      <c r="I10" s="69">
        <v>12727</v>
      </c>
      <c r="J10" s="69">
        <v>13598</v>
      </c>
      <c r="K10" s="69">
        <v>12852</v>
      </c>
      <c r="L10" s="69">
        <v>10702</v>
      </c>
      <c r="M10" s="69">
        <v>7118</v>
      </c>
      <c r="N10" s="71">
        <v>166630</v>
      </c>
      <c r="O10" s="48"/>
    </row>
    <row r="11" spans="1:15" ht="15">
      <c r="A11" s="68" t="s">
        <v>73</v>
      </c>
      <c r="B11" s="69">
        <v>210176</v>
      </c>
      <c r="C11" s="69">
        <v>200891</v>
      </c>
      <c r="D11" s="69">
        <v>245139</v>
      </c>
      <c r="E11" s="69">
        <v>225274</v>
      </c>
      <c r="F11" s="69">
        <v>218128</v>
      </c>
      <c r="G11" s="69">
        <v>273768</v>
      </c>
      <c r="H11" s="69">
        <v>189131</v>
      </c>
      <c r="I11" s="69">
        <v>142513</v>
      </c>
      <c r="J11" s="69">
        <v>180320</v>
      </c>
      <c r="K11" s="69">
        <v>219780</v>
      </c>
      <c r="L11" s="69">
        <v>202299</v>
      </c>
      <c r="M11" s="69">
        <v>191527</v>
      </c>
      <c r="N11" s="71">
        <v>2498946</v>
      </c>
      <c r="O11" s="48"/>
    </row>
    <row r="12" spans="1:15" ht="15">
      <c r="A12" s="68" t="s">
        <v>74</v>
      </c>
      <c r="B12" s="69">
        <v>245754</v>
      </c>
      <c r="C12" s="69">
        <v>236076</v>
      </c>
      <c r="D12" s="69">
        <v>386882</v>
      </c>
      <c r="E12" s="69">
        <v>324664</v>
      </c>
      <c r="F12" s="69">
        <v>351806</v>
      </c>
      <c r="G12" s="69">
        <v>346150</v>
      </c>
      <c r="H12" s="69">
        <v>287554</v>
      </c>
      <c r="I12" s="69">
        <v>264565</v>
      </c>
      <c r="J12" s="69">
        <v>325417</v>
      </c>
      <c r="K12" s="69">
        <v>316734</v>
      </c>
      <c r="L12" s="69">
        <v>355004</v>
      </c>
      <c r="M12" s="69">
        <v>331788</v>
      </c>
      <c r="N12" s="71">
        <v>3772394</v>
      </c>
      <c r="O12" s="48"/>
    </row>
    <row r="13" spans="1:15" ht="15">
      <c r="A13" s="68" t="s">
        <v>75</v>
      </c>
      <c r="B13" s="69">
        <v>32537</v>
      </c>
      <c r="C13" s="69">
        <v>23503</v>
      </c>
      <c r="D13" s="69">
        <v>27546</v>
      </c>
      <c r="E13" s="69">
        <v>25643</v>
      </c>
      <c r="F13" s="69">
        <v>28767</v>
      </c>
      <c r="G13" s="69">
        <v>28812</v>
      </c>
      <c r="H13" s="69">
        <v>28706</v>
      </c>
      <c r="I13" s="69">
        <v>21118</v>
      </c>
      <c r="J13" s="69">
        <v>20373</v>
      </c>
      <c r="K13" s="69">
        <v>21694</v>
      </c>
      <c r="L13" s="69">
        <v>20831</v>
      </c>
      <c r="M13" s="69">
        <v>14530</v>
      </c>
      <c r="N13" s="71">
        <v>294060</v>
      </c>
      <c r="O13" s="48"/>
    </row>
    <row r="14" spans="1:15" ht="15">
      <c r="A14" s="68" t="s">
        <v>76</v>
      </c>
      <c r="B14" s="69">
        <v>52014</v>
      </c>
      <c r="C14" s="69">
        <v>31082</v>
      </c>
      <c r="D14" s="69">
        <v>31911</v>
      </c>
      <c r="E14" s="69">
        <v>22516</v>
      </c>
      <c r="F14" s="69">
        <v>21400</v>
      </c>
      <c r="G14" s="69">
        <v>19351</v>
      </c>
      <c r="H14" s="69">
        <v>14970</v>
      </c>
      <c r="I14" s="69">
        <v>12040</v>
      </c>
      <c r="J14" s="69">
        <v>9229</v>
      </c>
      <c r="K14" s="69">
        <v>6514</v>
      </c>
      <c r="L14" s="69">
        <v>3227</v>
      </c>
      <c r="M14" s="69">
        <v>1469</v>
      </c>
      <c r="N14" s="71">
        <v>225723</v>
      </c>
      <c r="O14" s="48"/>
    </row>
    <row r="15" spans="1:15" ht="15">
      <c r="A15" s="68" t="s">
        <v>77</v>
      </c>
      <c r="B15" s="69">
        <v>261827</v>
      </c>
      <c r="C15" s="69">
        <v>235908</v>
      </c>
      <c r="D15" s="69">
        <v>282525</v>
      </c>
      <c r="E15" s="69">
        <v>209918</v>
      </c>
      <c r="F15" s="69">
        <v>256427</v>
      </c>
      <c r="G15" s="69">
        <v>234689</v>
      </c>
      <c r="H15" s="69">
        <v>214421</v>
      </c>
      <c r="I15" s="69">
        <v>108993</v>
      </c>
      <c r="J15" s="69">
        <v>204386</v>
      </c>
      <c r="K15" s="69">
        <v>211824</v>
      </c>
      <c r="L15" s="69">
        <v>215055</v>
      </c>
      <c r="M15" s="69">
        <v>162102</v>
      </c>
      <c r="N15" s="71">
        <v>2598075</v>
      </c>
      <c r="O15" s="48"/>
    </row>
    <row r="16" spans="1:15" ht="15">
      <c r="A16" s="68" t="s">
        <v>78</v>
      </c>
      <c r="B16" s="69">
        <v>4572</v>
      </c>
      <c r="C16" s="69">
        <v>4605</v>
      </c>
      <c r="D16" s="69">
        <v>6331</v>
      </c>
      <c r="E16" s="69">
        <v>6094</v>
      </c>
      <c r="F16" s="69">
        <v>6223</v>
      </c>
      <c r="G16" s="69">
        <v>5381</v>
      </c>
      <c r="H16" s="69">
        <v>4397</v>
      </c>
      <c r="I16" s="69">
        <v>3057</v>
      </c>
      <c r="J16" s="69">
        <v>3546</v>
      </c>
      <c r="K16" s="69">
        <v>4394</v>
      </c>
      <c r="L16" s="69">
        <v>4117</v>
      </c>
      <c r="M16" s="69">
        <v>2795</v>
      </c>
      <c r="N16" s="71">
        <v>55512</v>
      </c>
      <c r="O16" s="48"/>
    </row>
    <row r="17" spans="1:15" ht="15">
      <c r="A17" s="68" t="s">
        <v>79</v>
      </c>
      <c r="B17" s="69">
        <v>79817</v>
      </c>
      <c r="C17" s="69">
        <v>46693</v>
      </c>
      <c r="D17" s="69">
        <v>59307</v>
      </c>
      <c r="E17" s="69">
        <v>44894</v>
      </c>
      <c r="F17" s="69">
        <v>47702</v>
      </c>
      <c r="G17" s="69">
        <v>55452</v>
      </c>
      <c r="H17" s="69">
        <v>42216</v>
      </c>
      <c r="I17" s="69">
        <v>40180</v>
      </c>
      <c r="J17" s="69">
        <v>46340</v>
      </c>
      <c r="K17" s="69">
        <v>45515</v>
      </c>
      <c r="L17" s="69">
        <v>42649</v>
      </c>
      <c r="M17" s="69">
        <v>17918</v>
      </c>
      <c r="N17" s="71">
        <v>568683</v>
      </c>
      <c r="O17" s="48"/>
    </row>
    <row r="18" spans="1:15" ht="15">
      <c r="A18" s="68" t="s">
        <v>80</v>
      </c>
      <c r="B18" s="69">
        <v>21583</v>
      </c>
      <c r="C18" s="69">
        <v>21113</v>
      </c>
      <c r="D18" s="69">
        <v>27618</v>
      </c>
      <c r="E18" s="69">
        <v>23264</v>
      </c>
      <c r="F18" s="69">
        <v>24779</v>
      </c>
      <c r="G18" s="69">
        <v>27327</v>
      </c>
      <c r="H18" s="69">
        <v>23517</v>
      </c>
      <c r="I18" s="69">
        <v>15877</v>
      </c>
      <c r="J18" s="69">
        <v>18673</v>
      </c>
      <c r="K18" s="69">
        <v>20155</v>
      </c>
      <c r="L18" s="69">
        <v>21110</v>
      </c>
      <c r="M18" s="69">
        <v>20158</v>
      </c>
      <c r="N18" s="71">
        <v>265174</v>
      </c>
      <c r="O18" s="48"/>
    </row>
    <row r="19" spans="1:15" ht="15">
      <c r="A19" s="68" t="s">
        <v>81</v>
      </c>
      <c r="B19" s="69">
        <v>134021</v>
      </c>
      <c r="C19" s="69">
        <v>151210</v>
      </c>
      <c r="D19" s="69">
        <v>207023</v>
      </c>
      <c r="E19" s="69">
        <v>154846</v>
      </c>
      <c r="F19" s="69">
        <v>183554</v>
      </c>
      <c r="G19" s="69">
        <v>200021</v>
      </c>
      <c r="H19" s="69">
        <v>196232</v>
      </c>
      <c r="I19" s="69">
        <v>123844</v>
      </c>
      <c r="J19" s="69">
        <v>127267</v>
      </c>
      <c r="K19" s="69">
        <v>151777</v>
      </c>
      <c r="L19" s="69">
        <v>161920</v>
      </c>
      <c r="M19" s="69">
        <v>161419</v>
      </c>
      <c r="N19" s="71">
        <v>1953134</v>
      </c>
      <c r="O19" s="48"/>
    </row>
    <row r="20" spans="1:15" ht="15">
      <c r="A20" s="68" t="s">
        <v>82</v>
      </c>
      <c r="B20" s="69">
        <v>20112</v>
      </c>
      <c r="C20" s="69">
        <v>21884</v>
      </c>
      <c r="D20" s="69">
        <v>29749</v>
      </c>
      <c r="E20" s="69">
        <v>30112</v>
      </c>
      <c r="F20" s="69">
        <v>33436</v>
      </c>
      <c r="G20" s="69">
        <v>32529</v>
      </c>
      <c r="H20" s="69">
        <v>21394</v>
      </c>
      <c r="I20" s="69">
        <v>26175</v>
      </c>
      <c r="J20" s="69">
        <v>28602</v>
      </c>
      <c r="K20" s="69">
        <v>28294</v>
      </c>
      <c r="L20" s="69">
        <v>28567</v>
      </c>
      <c r="M20" s="69">
        <v>29106</v>
      </c>
      <c r="N20" s="71">
        <v>329960</v>
      </c>
      <c r="O20" s="48"/>
    </row>
    <row r="21" spans="1:15" ht="15.75" thickBot="1">
      <c r="A21" s="68" t="s">
        <v>83</v>
      </c>
      <c r="B21" s="72">
        <v>183140</v>
      </c>
      <c r="C21" s="72">
        <v>94212</v>
      </c>
      <c r="D21" s="72">
        <v>494920</v>
      </c>
      <c r="E21" s="72">
        <v>197913</v>
      </c>
      <c r="F21" s="72">
        <v>221473</v>
      </c>
      <c r="G21" s="72">
        <v>252657</v>
      </c>
      <c r="H21" s="72">
        <v>195052</v>
      </c>
      <c r="I21" s="72">
        <v>97396</v>
      </c>
      <c r="J21" s="72">
        <v>467812</v>
      </c>
      <c r="K21" s="72">
        <v>183755</v>
      </c>
      <c r="L21" s="72">
        <v>187407</v>
      </c>
      <c r="M21" s="72">
        <v>158623</v>
      </c>
      <c r="N21" s="73">
        <v>2734360</v>
      </c>
      <c r="O21" s="48"/>
    </row>
    <row r="22" spans="1:15" ht="17.25" customHeight="1" thickBot="1" thickTop="1">
      <c r="A22" s="74" t="s">
        <v>58</v>
      </c>
      <c r="B22" s="74">
        <v>1374996</v>
      </c>
      <c r="C22" s="74">
        <v>1178563</v>
      </c>
      <c r="D22" s="74">
        <v>1947699</v>
      </c>
      <c r="E22" s="74">
        <v>1392346</v>
      </c>
      <c r="F22" s="74">
        <v>1523284</v>
      </c>
      <c r="G22" s="74">
        <v>1601498</v>
      </c>
      <c r="H22" s="74">
        <v>1313971</v>
      </c>
      <c r="I22" s="74">
        <v>949921</v>
      </c>
      <c r="J22" s="74">
        <v>1533112</v>
      </c>
      <c r="K22" s="74">
        <v>1316638</v>
      </c>
      <c r="L22" s="74">
        <v>1339288</v>
      </c>
      <c r="M22" s="74">
        <v>1163292</v>
      </c>
      <c r="N22" s="75">
        <v>16634608</v>
      </c>
      <c r="O22" s="48"/>
    </row>
    <row r="23" spans="1:15" ht="15.75" thickTop="1">
      <c r="A23" s="68" t="s">
        <v>84</v>
      </c>
      <c r="B23" s="76">
        <v>1699</v>
      </c>
      <c r="C23" s="76">
        <v>1908</v>
      </c>
      <c r="D23" s="76">
        <v>2534</v>
      </c>
      <c r="E23" s="76">
        <v>1459</v>
      </c>
      <c r="F23" s="76">
        <v>2106</v>
      </c>
      <c r="G23" s="76">
        <v>2929</v>
      </c>
      <c r="H23" s="76">
        <v>1602</v>
      </c>
      <c r="I23" s="76">
        <v>1336</v>
      </c>
      <c r="J23" s="76">
        <v>1377</v>
      </c>
      <c r="K23" s="76">
        <v>1209</v>
      </c>
      <c r="L23" s="76">
        <v>1191</v>
      </c>
      <c r="M23" s="76">
        <v>848</v>
      </c>
      <c r="N23" s="77">
        <v>20198</v>
      </c>
      <c r="O23" s="48"/>
    </row>
    <row r="24" spans="1:15" ht="15">
      <c r="A24" s="68" t="s">
        <v>85</v>
      </c>
      <c r="B24" s="69">
        <v>11133</v>
      </c>
      <c r="C24" s="69">
        <v>10921</v>
      </c>
      <c r="D24" s="69">
        <v>14079</v>
      </c>
      <c r="E24" s="69">
        <v>11566</v>
      </c>
      <c r="F24" s="69">
        <v>14457</v>
      </c>
      <c r="G24" s="69">
        <v>13542</v>
      </c>
      <c r="H24" s="69">
        <v>13410</v>
      </c>
      <c r="I24" s="69">
        <v>12560</v>
      </c>
      <c r="J24" s="69">
        <v>12825</v>
      </c>
      <c r="K24" s="69">
        <v>12527</v>
      </c>
      <c r="L24" s="69">
        <v>13597</v>
      </c>
      <c r="M24" s="69">
        <v>17790</v>
      </c>
      <c r="N24" s="71">
        <v>158407</v>
      </c>
      <c r="O24" s="48"/>
    </row>
    <row r="25" spans="1:15" ht="15">
      <c r="A25" s="68" t="s">
        <v>86</v>
      </c>
      <c r="B25" s="69">
        <v>20730</v>
      </c>
      <c r="C25" s="69">
        <v>19567</v>
      </c>
      <c r="D25" s="69">
        <v>29482</v>
      </c>
      <c r="E25" s="69">
        <v>26816</v>
      </c>
      <c r="F25" s="69">
        <v>30352</v>
      </c>
      <c r="G25" s="69">
        <v>32498</v>
      </c>
      <c r="H25" s="69">
        <v>23842</v>
      </c>
      <c r="I25" s="69">
        <v>19826</v>
      </c>
      <c r="J25" s="69">
        <v>21672</v>
      </c>
      <c r="K25" s="69">
        <v>23481</v>
      </c>
      <c r="L25" s="69">
        <v>24476</v>
      </c>
      <c r="M25" s="69">
        <v>25642</v>
      </c>
      <c r="N25" s="71">
        <v>298384</v>
      </c>
      <c r="O25" s="48"/>
    </row>
    <row r="26" spans="1:15" ht="15.75" thickBot="1">
      <c r="A26" s="78" t="s">
        <v>98</v>
      </c>
      <c r="B26" s="72">
        <v>33562</v>
      </c>
      <c r="C26" s="72">
        <v>32396</v>
      </c>
      <c r="D26" s="72">
        <v>46095</v>
      </c>
      <c r="E26" s="72">
        <v>39841</v>
      </c>
      <c r="F26" s="72">
        <v>46915</v>
      </c>
      <c r="G26" s="72">
        <v>48969</v>
      </c>
      <c r="H26" s="72">
        <v>38854</v>
      </c>
      <c r="I26" s="72">
        <v>33722</v>
      </c>
      <c r="J26" s="72">
        <v>35874</v>
      </c>
      <c r="K26" s="72">
        <v>37217</v>
      </c>
      <c r="L26" s="72">
        <v>39264</v>
      </c>
      <c r="M26" s="72">
        <v>44280</v>
      </c>
      <c r="N26" s="73">
        <v>476989</v>
      </c>
      <c r="O26" s="48"/>
    </row>
    <row r="27" spans="1:15" ht="16.5" thickBot="1" thickTop="1">
      <c r="A27" s="79" t="s">
        <v>99</v>
      </c>
      <c r="B27" s="74">
        <v>1408558</v>
      </c>
      <c r="C27" s="74">
        <v>1210959</v>
      </c>
      <c r="D27" s="74">
        <v>1993794</v>
      </c>
      <c r="E27" s="74">
        <v>1432187</v>
      </c>
      <c r="F27" s="74">
        <v>1570199</v>
      </c>
      <c r="G27" s="74">
        <v>1650467</v>
      </c>
      <c r="H27" s="74">
        <v>1352825</v>
      </c>
      <c r="I27" s="74">
        <v>983643</v>
      </c>
      <c r="J27" s="74">
        <v>1568986</v>
      </c>
      <c r="K27" s="74">
        <v>1353855</v>
      </c>
      <c r="L27" s="74">
        <v>1378552</v>
      </c>
      <c r="M27" s="74">
        <v>1207572</v>
      </c>
      <c r="N27" s="75">
        <v>17111597</v>
      </c>
      <c r="O27" s="48"/>
    </row>
    <row r="28" spans="1:15" ht="15.75" thickTop="1">
      <c r="A28" s="80" t="s">
        <v>111</v>
      </c>
      <c r="B28" s="69">
        <v>2622</v>
      </c>
      <c r="C28" s="69">
        <v>2606</v>
      </c>
      <c r="D28" s="69">
        <v>3672</v>
      </c>
      <c r="E28" s="69">
        <v>3222</v>
      </c>
      <c r="F28" s="69">
        <v>3630</v>
      </c>
      <c r="G28" s="69">
        <v>3794</v>
      </c>
      <c r="H28" s="69">
        <v>3647</v>
      </c>
      <c r="I28" s="69">
        <v>3397</v>
      </c>
      <c r="J28" s="69">
        <v>2893</v>
      </c>
      <c r="K28" s="69">
        <v>3858</v>
      </c>
      <c r="L28" s="69">
        <v>4054</v>
      </c>
      <c r="M28" s="69">
        <v>5045</v>
      </c>
      <c r="N28" s="71">
        <v>42440</v>
      </c>
      <c r="O28" s="48"/>
    </row>
    <row r="29" spans="1:15" ht="15">
      <c r="A29" s="80" t="s">
        <v>87</v>
      </c>
      <c r="B29" s="76">
        <v>11877</v>
      </c>
      <c r="C29" s="76">
        <v>12104</v>
      </c>
      <c r="D29" s="76">
        <v>16182</v>
      </c>
      <c r="E29" s="76">
        <v>17074</v>
      </c>
      <c r="F29" s="76">
        <v>17916</v>
      </c>
      <c r="G29" s="76">
        <v>16697</v>
      </c>
      <c r="H29" s="76">
        <v>14190</v>
      </c>
      <c r="I29" s="76">
        <v>14808</v>
      </c>
      <c r="J29" s="76">
        <v>13681</v>
      </c>
      <c r="K29" s="76">
        <v>16578</v>
      </c>
      <c r="L29" s="76">
        <v>16706</v>
      </c>
      <c r="M29" s="76">
        <v>15818</v>
      </c>
      <c r="N29" s="77">
        <v>183631</v>
      </c>
      <c r="O29" s="48"/>
    </row>
    <row r="30" spans="1:15" ht="15">
      <c r="A30" s="81" t="s">
        <v>88</v>
      </c>
      <c r="B30" s="69">
        <v>2305</v>
      </c>
      <c r="C30" s="69">
        <v>1842</v>
      </c>
      <c r="D30" s="69">
        <v>2216</v>
      </c>
      <c r="E30" s="69">
        <v>2588</v>
      </c>
      <c r="F30" s="69">
        <v>3294</v>
      </c>
      <c r="G30" s="69">
        <v>2863</v>
      </c>
      <c r="H30" s="69">
        <v>2499</v>
      </c>
      <c r="I30" s="69">
        <v>2839</v>
      </c>
      <c r="J30" s="69">
        <v>2761</v>
      </c>
      <c r="K30" s="69">
        <v>2749</v>
      </c>
      <c r="L30" s="69">
        <v>2725</v>
      </c>
      <c r="M30" s="69">
        <v>2073</v>
      </c>
      <c r="N30" s="71">
        <v>30754</v>
      </c>
      <c r="O30" s="48"/>
    </row>
    <row r="31" spans="1:15" ht="15">
      <c r="A31" s="81" t="s">
        <v>89</v>
      </c>
      <c r="B31" s="69">
        <v>13575</v>
      </c>
      <c r="C31" s="69">
        <v>16298</v>
      </c>
      <c r="D31" s="69">
        <v>20108</v>
      </c>
      <c r="E31" s="69">
        <v>18901</v>
      </c>
      <c r="F31" s="69">
        <v>19447</v>
      </c>
      <c r="G31" s="69">
        <v>19972</v>
      </c>
      <c r="H31" s="69">
        <v>16059</v>
      </c>
      <c r="I31" s="69">
        <v>15147</v>
      </c>
      <c r="J31" s="69">
        <v>17320</v>
      </c>
      <c r="K31" s="69">
        <v>17330</v>
      </c>
      <c r="L31" s="69">
        <v>17726</v>
      </c>
      <c r="M31" s="69">
        <v>17397</v>
      </c>
      <c r="N31" s="71">
        <v>209280</v>
      </c>
      <c r="O31" s="48"/>
    </row>
    <row r="32" spans="1:15" ht="15">
      <c r="A32" s="81" t="s">
        <v>90</v>
      </c>
      <c r="B32" s="69">
        <v>1630</v>
      </c>
      <c r="C32" s="69">
        <v>1609</v>
      </c>
      <c r="D32" s="69">
        <v>2212</v>
      </c>
      <c r="E32" s="69">
        <v>2467</v>
      </c>
      <c r="F32" s="69">
        <v>2739</v>
      </c>
      <c r="G32" s="69">
        <v>2723</v>
      </c>
      <c r="H32" s="69">
        <v>2403</v>
      </c>
      <c r="I32" s="69">
        <v>2639</v>
      </c>
      <c r="J32" s="69">
        <v>2691</v>
      </c>
      <c r="K32" s="69">
        <v>2903</v>
      </c>
      <c r="L32" s="69">
        <v>3065</v>
      </c>
      <c r="M32" s="69">
        <v>3362</v>
      </c>
      <c r="N32" s="71">
        <v>30443</v>
      </c>
      <c r="O32" s="48"/>
    </row>
    <row r="33" spans="1:15" ht="15">
      <c r="A33" s="81" t="s">
        <v>91</v>
      </c>
      <c r="B33" s="69">
        <v>1276</v>
      </c>
      <c r="C33" s="69">
        <v>1272</v>
      </c>
      <c r="D33" s="69">
        <v>1717</v>
      </c>
      <c r="E33" s="69">
        <v>2182</v>
      </c>
      <c r="F33" s="69">
        <v>1883</v>
      </c>
      <c r="G33" s="69">
        <v>2022</v>
      </c>
      <c r="H33" s="69">
        <v>1770</v>
      </c>
      <c r="I33" s="69">
        <v>1882</v>
      </c>
      <c r="J33" s="69">
        <v>1988</v>
      </c>
      <c r="K33" s="69">
        <v>2066</v>
      </c>
      <c r="L33" s="69">
        <v>1888</v>
      </c>
      <c r="M33" s="69">
        <v>1798</v>
      </c>
      <c r="N33" s="71">
        <v>21744</v>
      </c>
      <c r="O33" s="48"/>
    </row>
    <row r="34" spans="1:15" ht="15">
      <c r="A34" s="81" t="s">
        <v>92</v>
      </c>
      <c r="B34" s="69">
        <v>21842</v>
      </c>
      <c r="C34" s="69">
        <v>21967</v>
      </c>
      <c r="D34" s="69">
        <v>26582</v>
      </c>
      <c r="E34" s="69">
        <v>24618</v>
      </c>
      <c r="F34" s="69">
        <v>24752</v>
      </c>
      <c r="G34" s="69">
        <v>25739</v>
      </c>
      <c r="H34" s="69">
        <v>23347</v>
      </c>
      <c r="I34" s="69">
        <v>21800</v>
      </c>
      <c r="J34" s="69">
        <v>24247</v>
      </c>
      <c r="K34" s="69">
        <v>25949</v>
      </c>
      <c r="L34" s="69">
        <v>26997</v>
      </c>
      <c r="M34" s="69">
        <v>27168</v>
      </c>
      <c r="N34" s="71">
        <v>295008</v>
      </c>
      <c r="O34" s="48"/>
    </row>
    <row r="35" spans="1:15" ht="15">
      <c r="A35" s="81" t="s">
        <v>112</v>
      </c>
      <c r="B35" s="69">
        <v>17343</v>
      </c>
      <c r="C35" s="69">
        <v>17477</v>
      </c>
      <c r="D35" s="69">
        <v>23958</v>
      </c>
      <c r="E35" s="69">
        <v>23302</v>
      </c>
      <c r="F35" s="69">
        <v>27156</v>
      </c>
      <c r="G35" s="69">
        <v>27032</v>
      </c>
      <c r="H35" s="69">
        <v>30858</v>
      </c>
      <c r="I35" s="69">
        <v>21340</v>
      </c>
      <c r="J35" s="69">
        <v>25758</v>
      </c>
      <c r="K35" s="69">
        <v>28058</v>
      </c>
      <c r="L35" s="69">
        <v>27403</v>
      </c>
      <c r="M35" s="69">
        <v>27477</v>
      </c>
      <c r="N35" s="71">
        <v>297162</v>
      </c>
      <c r="O35" s="48"/>
    </row>
    <row r="36" spans="1:15" ht="15">
      <c r="A36" s="81" t="s">
        <v>93</v>
      </c>
      <c r="B36" s="69">
        <v>5123</v>
      </c>
      <c r="C36" s="69">
        <v>5213</v>
      </c>
      <c r="D36" s="69">
        <v>7063</v>
      </c>
      <c r="E36" s="69">
        <v>7768</v>
      </c>
      <c r="F36" s="69">
        <v>7933</v>
      </c>
      <c r="G36" s="69">
        <v>8195</v>
      </c>
      <c r="H36" s="69">
        <v>6174</v>
      </c>
      <c r="I36" s="69">
        <v>6033</v>
      </c>
      <c r="J36" s="69">
        <v>6374</v>
      </c>
      <c r="K36" s="69">
        <v>7469</v>
      </c>
      <c r="L36" s="69">
        <v>7133</v>
      </c>
      <c r="M36" s="69">
        <v>9041</v>
      </c>
      <c r="N36" s="71">
        <v>83519</v>
      </c>
      <c r="O36" s="48"/>
    </row>
    <row r="37" spans="1:15" ht="15.75" thickBot="1">
      <c r="A37" s="82" t="s">
        <v>94</v>
      </c>
      <c r="B37" s="72">
        <v>6014</v>
      </c>
      <c r="C37" s="72">
        <v>5524</v>
      </c>
      <c r="D37" s="72">
        <v>6560</v>
      </c>
      <c r="E37" s="72">
        <v>6313</v>
      </c>
      <c r="F37" s="72">
        <v>6190</v>
      </c>
      <c r="G37" s="72">
        <v>6060</v>
      </c>
      <c r="H37" s="72">
        <v>5548</v>
      </c>
      <c r="I37" s="72">
        <v>4774</v>
      </c>
      <c r="J37" s="72">
        <v>5184</v>
      </c>
      <c r="K37" s="72">
        <v>5727</v>
      </c>
      <c r="L37" s="72">
        <v>5417</v>
      </c>
      <c r="M37" s="72">
        <v>4525</v>
      </c>
      <c r="N37" s="73">
        <v>67836</v>
      </c>
      <c r="O37" s="48"/>
    </row>
    <row r="38" spans="1:15" ht="16.5" thickBot="1" thickTop="1">
      <c r="A38" s="74" t="s">
        <v>101</v>
      </c>
      <c r="B38" s="74">
        <v>83607</v>
      </c>
      <c r="C38" s="74">
        <v>85912</v>
      </c>
      <c r="D38" s="74">
        <v>110270</v>
      </c>
      <c r="E38" s="74">
        <v>108435</v>
      </c>
      <c r="F38" s="74">
        <v>114940</v>
      </c>
      <c r="G38" s="74">
        <v>115097</v>
      </c>
      <c r="H38" s="74">
        <v>106495</v>
      </c>
      <c r="I38" s="74">
        <v>94659</v>
      </c>
      <c r="J38" s="74">
        <v>102897</v>
      </c>
      <c r="K38" s="74">
        <v>112687</v>
      </c>
      <c r="L38" s="74">
        <v>113114</v>
      </c>
      <c r="M38" s="74">
        <v>113704</v>
      </c>
      <c r="N38" s="75">
        <v>1261817</v>
      </c>
      <c r="O38" s="48"/>
    </row>
    <row r="39" spans="1:15" ht="16.5" thickBot="1" thickTop="1">
      <c r="A39" s="74" t="s">
        <v>114</v>
      </c>
      <c r="B39" s="74">
        <v>1458603</v>
      </c>
      <c r="C39" s="74">
        <v>1264475</v>
      </c>
      <c r="D39" s="74">
        <v>2057969</v>
      </c>
      <c r="E39" s="74">
        <v>1500781</v>
      </c>
      <c r="F39" s="74">
        <v>1638224</v>
      </c>
      <c r="G39" s="74">
        <v>1716595</v>
      </c>
      <c r="H39" s="74">
        <v>1420466</v>
      </c>
      <c r="I39" s="74">
        <v>1044580</v>
      </c>
      <c r="J39" s="74">
        <v>1636009</v>
      </c>
      <c r="K39" s="74">
        <v>1429325</v>
      </c>
      <c r="L39" s="74">
        <v>1452402</v>
      </c>
      <c r="M39" s="74">
        <v>1276996</v>
      </c>
      <c r="N39" s="75">
        <v>17896425</v>
      </c>
      <c r="O39" s="48"/>
    </row>
    <row r="40" spans="1:15" ht="16.5" thickBot="1" thickTop="1">
      <c r="A40" s="74" t="s">
        <v>115</v>
      </c>
      <c r="B40" s="74">
        <v>1492165</v>
      </c>
      <c r="C40" s="74">
        <v>1296871</v>
      </c>
      <c r="D40" s="74">
        <v>2104064</v>
      </c>
      <c r="E40" s="74">
        <v>1540622</v>
      </c>
      <c r="F40" s="74">
        <v>1685139</v>
      </c>
      <c r="G40" s="74">
        <v>1765564</v>
      </c>
      <c r="H40" s="74">
        <v>1459320</v>
      </c>
      <c r="I40" s="74">
        <v>1078302</v>
      </c>
      <c r="J40" s="74">
        <v>1671883</v>
      </c>
      <c r="K40" s="74">
        <v>1466542</v>
      </c>
      <c r="L40" s="74">
        <v>1491666</v>
      </c>
      <c r="M40" s="74">
        <v>1321276</v>
      </c>
      <c r="N40" s="75">
        <v>18373414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2:14" s="57" customFormat="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s="57" customFormat="1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s="57" customFormat="1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s="57" customFormat="1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ht="12.75">
      <c r="A53" s="53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2"/>
  <sheetViews>
    <sheetView showGridLines="0" zoomScale="70" zoomScaleNormal="7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10" width="12.7109375" style="0" customWidth="1"/>
    <col min="11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6.5" thickBot="1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9.5" thickBot="1">
      <c r="A2" s="12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f>'[1] ACEA_COUNTRY_PRECEDING_YEAR VO'!C37</f>
        <v>23448</v>
      </c>
      <c r="C7" s="69">
        <f>'[1] ACEA_COUNTRY_PRECEDING_YEAR VO'!D37</f>
        <v>19505</v>
      </c>
      <c r="D7" s="69">
        <f>'[1] ACEA_COUNTRY_PRECEDING_YEAR VO'!E37</f>
        <v>35046</v>
      </c>
      <c r="E7" s="69">
        <f>'[1] ACEA_COUNTRY_PRECEDING_YEAR VO'!F37</f>
        <v>30855</v>
      </c>
      <c r="F7" s="69">
        <f>'[1] ACEA_COUNTRY_PRECEDING_YEAR VO'!G37</f>
        <v>30659</v>
      </c>
      <c r="G7" s="69">
        <f>'[1] ACEA_COUNTRY_PRECEDING_YEAR VO'!H37</f>
        <v>29833</v>
      </c>
      <c r="H7" s="69">
        <f>'[1] ACEA_COUNTRY_PRECEDING_YEAR VO'!I37</f>
        <v>25403</v>
      </c>
      <c r="I7" s="69">
        <f>'[1] ACEA_COUNTRY_PRECEDING_YEAR VO'!J37</f>
        <v>23022</v>
      </c>
      <c r="J7" s="69">
        <f>'[1] ACEA_COUNTRY_PRECEDING_YEAR VO'!K37</f>
        <v>24274</v>
      </c>
      <c r="K7" s="69">
        <f>'[1] ACEA_COUNTRY_PRECEDING_YEAR VO'!L37</f>
        <v>25001</v>
      </c>
      <c r="L7" s="69">
        <f>'[1] ACEA_COUNTRY_PRECEDING_YEAR VO'!M37</f>
        <v>23873</v>
      </c>
      <c r="M7" s="69">
        <f>'[1] ACEA_COUNTRY_PRECEDING_YEAR VO'!N37</f>
        <v>17675</v>
      </c>
      <c r="N7" s="70">
        <f>'[1] ACEA_COUNTRY_PRECEDING_YEAR VO'!O37</f>
        <v>308594</v>
      </c>
      <c r="O7" s="48"/>
    </row>
    <row r="8" spans="1:15" ht="15">
      <c r="A8" s="68" t="s">
        <v>70</v>
      </c>
      <c r="B8" s="69">
        <f>'[1] ACEA_COUNTRY_PRECEDING_YEAR VO'!C38</f>
        <v>58128</v>
      </c>
      <c r="C8" s="69">
        <f>'[1] ACEA_COUNTRY_PRECEDING_YEAR VO'!D38</f>
        <v>54554</v>
      </c>
      <c r="D8" s="69">
        <f>'[1] ACEA_COUNTRY_PRECEDING_YEAR VO'!E38</f>
        <v>64963</v>
      </c>
      <c r="E8" s="69">
        <f>'[1] ACEA_COUNTRY_PRECEDING_YEAR VO'!F38</f>
        <v>51147</v>
      </c>
      <c r="F8" s="69">
        <f>'[1] ACEA_COUNTRY_PRECEDING_YEAR VO'!G38</f>
        <v>50701</v>
      </c>
      <c r="G8" s="69">
        <f>'[1] ACEA_COUNTRY_PRECEDING_YEAR VO'!H38</f>
        <v>46118</v>
      </c>
      <c r="H8" s="69">
        <f>'[1] ACEA_COUNTRY_PRECEDING_YEAR VO'!I38</f>
        <v>35359</v>
      </c>
      <c r="I8" s="69">
        <f>'[1] ACEA_COUNTRY_PRECEDING_YEAR VO'!J38</f>
        <v>33018</v>
      </c>
      <c r="J8" s="69">
        <f>'[1] ACEA_COUNTRY_PRECEDING_YEAR VO'!K38</f>
        <v>34989</v>
      </c>
      <c r="K8" s="69">
        <f>'[1] ACEA_COUNTRY_PRECEDING_YEAR VO'!L38</f>
        <v>41492</v>
      </c>
      <c r="L8" s="69">
        <f>'[1] ACEA_COUNTRY_PRECEDING_YEAR VO'!M38</f>
        <v>34686</v>
      </c>
      <c r="M8" s="69">
        <f>'[1] ACEA_COUNTRY_PRECEDING_YEAR VO'!N38</f>
        <v>20986</v>
      </c>
      <c r="N8" s="71">
        <f>'[1] ACEA_COUNTRY_PRECEDING_YEAR VO'!O38</f>
        <v>526141</v>
      </c>
      <c r="O8" s="48"/>
    </row>
    <row r="9" spans="1:15" ht="15">
      <c r="A9" s="68" t="s">
        <v>71</v>
      </c>
      <c r="B9" s="69">
        <f>'[1] ACEA_COUNTRY_PRECEDING_YEAR VO'!C39</f>
        <v>11187</v>
      </c>
      <c r="C9" s="69">
        <f>'[1] ACEA_COUNTRY_PRECEDING_YEAR VO'!D39</f>
        <v>10549</v>
      </c>
      <c r="D9" s="69">
        <f>'[1] ACEA_COUNTRY_PRECEDING_YEAR VO'!E39</f>
        <v>14176</v>
      </c>
      <c r="E9" s="69">
        <f>'[1] ACEA_COUNTRY_PRECEDING_YEAR VO'!F39</f>
        <v>13222</v>
      </c>
      <c r="F9" s="69">
        <f>'[1] ACEA_COUNTRY_PRECEDING_YEAR VO'!G39</f>
        <v>15617</v>
      </c>
      <c r="G9" s="69">
        <f>'[1] ACEA_COUNTRY_PRECEDING_YEAR VO'!H39</f>
        <v>16812</v>
      </c>
      <c r="H9" s="69">
        <f>'[1] ACEA_COUNTRY_PRECEDING_YEAR VO'!I39</f>
        <v>11374</v>
      </c>
      <c r="I9" s="69">
        <f>'[1] ACEA_COUNTRY_PRECEDING_YEAR VO'!J39</f>
        <v>11949</v>
      </c>
      <c r="J9" s="69">
        <f>'[1] ACEA_COUNTRY_PRECEDING_YEAR VO'!K39</f>
        <v>12076</v>
      </c>
      <c r="K9" s="69">
        <f>'[1] ACEA_COUNTRY_PRECEDING_YEAR VO'!L39</f>
        <v>12268</v>
      </c>
      <c r="L9" s="69">
        <f>'[1] ACEA_COUNTRY_PRECEDING_YEAR VO'!M39</f>
        <v>12403</v>
      </c>
      <c r="M9" s="69">
        <f>'[1] ACEA_COUNTRY_PRECEDING_YEAR VO'!N39</f>
        <v>12752</v>
      </c>
      <c r="N9" s="71">
        <f>'[1] ACEA_COUNTRY_PRECEDING_YEAR VO'!O39</f>
        <v>154385</v>
      </c>
      <c r="O9" s="48"/>
    </row>
    <row r="10" spans="1:15" ht="15">
      <c r="A10" s="68" t="s">
        <v>72</v>
      </c>
      <c r="B10" s="69">
        <v>18443</v>
      </c>
      <c r="C10" s="69">
        <v>11606</v>
      </c>
      <c r="D10" s="69">
        <v>13747</v>
      </c>
      <c r="E10" s="69">
        <v>12247</v>
      </c>
      <c r="F10" s="69">
        <v>15159</v>
      </c>
      <c r="G10" s="69">
        <v>15098</v>
      </c>
      <c r="H10" s="69">
        <v>10661</v>
      </c>
      <c r="I10" s="69">
        <v>11068</v>
      </c>
      <c r="J10" s="69">
        <v>11716</v>
      </c>
      <c r="K10" s="69">
        <v>11121</v>
      </c>
      <c r="L10" s="69">
        <v>9032</v>
      </c>
      <c r="M10" s="69">
        <v>5791</v>
      </c>
      <c r="N10" s="71">
        <v>145689</v>
      </c>
      <c r="O10" s="48"/>
    </row>
    <row r="11" spans="1:15" ht="15">
      <c r="A11" s="68" t="s">
        <v>73</v>
      </c>
      <c r="B11" s="69">
        <v>168589</v>
      </c>
      <c r="C11" s="69">
        <v>160537</v>
      </c>
      <c r="D11" s="69">
        <v>197376</v>
      </c>
      <c r="E11" s="69">
        <v>181647</v>
      </c>
      <c r="F11" s="69">
        <v>177343</v>
      </c>
      <c r="G11" s="69">
        <v>223737</v>
      </c>
      <c r="H11" s="69">
        <v>151549</v>
      </c>
      <c r="I11" s="69">
        <v>113955</v>
      </c>
      <c r="J11" s="69">
        <v>143634</v>
      </c>
      <c r="K11" s="69">
        <v>173137</v>
      </c>
      <c r="L11" s="69">
        <v>158296</v>
      </c>
      <c r="M11" s="69">
        <v>150749</v>
      </c>
      <c r="N11" s="71">
        <v>2000549</v>
      </c>
      <c r="O11" s="48"/>
    </row>
    <row r="12" spans="1:15" ht="15">
      <c r="A12" s="68" t="s">
        <v>74</v>
      </c>
      <c r="B12" s="69">
        <v>223108</v>
      </c>
      <c r="C12" s="69">
        <v>215963</v>
      </c>
      <c r="D12" s="69">
        <v>358072</v>
      </c>
      <c r="E12" s="69">
        <v>284873</v>
      </c>
      <c r="F12" s="69">
        <v>330102</v>
      </c>
      <c r="G12" s="69">
        <v>323776</v>
      </c>
      <c r="H12" s="69">
        <v>265845</v>
      </c>
      <c r="I12" s="69">
        <v>244757</v>
      </c>
      <c r="J12" s="69">
        <v>298179</v>
      </c>
      <c r="K12" s="69">
        <v>293832</v>
      </c>
      <c r="L12" s="69">
        <v>326038</v>
      </c>
      <c r="M12" s="69">
        <v>303416</v>
      </c>
      <c r="N12" s="71">
        <v>3467961</v>
      </c>
      <c r="O12" s="48"/>
    </row>
    <row r="13" spans="1:15" ht="15">
      <c r="A13" s="68" t="s">
        <v>75</v>
      </c>
      <c r="B13" s="69">
        <v>29792</v>
      </c>
      <c r="C13" s="69">
        <v>21198</v>
      </c>
      <c r="D13" s="69">
        <v>25069</v>
      </c>
      <c r="E13" s="69">
        <v>23520</v>
      </c>
      <c r="F13" s="69">
        <v>26427</v>
      </c>
      <c r="G13" s="69">
        <v>26652</v>
      </c>
      <c r="H13" s="69">
        <v>26643</v>
      </c>
      <c r="I13" s="69">
        <v>19271</v>
      </c>
      <c r="J13" s="69">
        <v>18355</v>
      </c>
      <c r="K13" s="69">
        <v>19619</v>
      </c>
      <c r="L13" s="69">
        <v>18520</v>
      </c>
      <c r="M13" s="69">
        <v>12603</v>
      </c>
      <c r="N13" s="71">
        <v>267669</v>
      </c>
      <c r="O13" s="48"/>
    </row>
    <row r="14" spans="1:15" ht="15">
      <c r="A14" s="68" t="s">
        <v>76</v>
      </c>
      <c r="B14" s="69">
        <v>42804</v>
      </c>
      <c r="C14" s="69">
        <v>25469</v>
      </c>
      <c r="D14" s="69">
        <v>25956</v>
      </c>
      <c r="E14" s="69">
        <v>17258</v>
      </c>
      <c r="F14" s="69">
        <v>17570</v>
      </c>
      <c r="G14" s="69">
        <v>15428</v>
      </c>
      <c r="H14" s="69">
        <v>12105</v>
      </c>
      <c r="I14" s="69">
        <v>9062</v>
      </c>
      <c r="J14" s="69">
        <v>6125</v>
      </c>
      <c r="K14" s="69">
        <v>4027</v>
      </c>
      <c r="L14" s="69">
        <v>1684</v>
      </c>
      <c r="M14" s="69">
        <v>996</v>
      </c>
      <c r="N14" s="71">
        <v>178484</v>
      </c>
      <c r="O14" s="48"/>
    </row>
    <row r="15" spans="1:15" ht="15">
      <c r="A15" s="68" t="s">
        <v>77</v>
      </c>
      <c r="B15" s="69">
        <v>239651</v>
      </c>
      <c r="C15" s="69">
        <v>211562</v>
      </c>
      <c r="D15" s="69">
        <v>252901</v>
      </c>
      <c r="E15" s="69">
        <v>187508</v>
      </c>
      <c r="F15" s="69">
        <v>228643</v>
      </c>
      <c r="G15" s="69">
        <v>209265</v>
      </c>
      <c r="H15" s="69">
        <v>192084</v>
      </c>
      <c r="I15" s="69">
        <v>97168</v>
      </c>
      <c r="J15" s="69">
        <v>184405</v>
      </c>
      <c r="K15" s="69">
        <v>189234</v>
      </c>
      <c r="L15" s="69">
        <v>192725</v>
      </c>
      <c r="M15" s="69">
        <v>140903</v>
      </c>
      <c r="N15" s="71">
        <v>2326049</v>
      </c>
      <c r="O15" s="48"/>
    </row>
    <row r="16" spans="1:15" ht="15">
      <c r="A16" s="68" t="s">
        <v>78</v>
      </c>
      <c r="B16" s="69">
        <v>4167</v>
      </c>
      <c r="C16" s="69">
        <v>4223</v>
      </c>
      <c r="D16" s="69">
        <v>5832</v>
      </c>
      <c r="E16" s="69">
        <v>5507</v>
      </c>
      <c r="F16" s="69">
        <v>5822</v>
      </c>
      <c r="G16" s="69">
        <v>4916</v>
      </c>
      <c r="H16" s="69">
        <v>4059</v>
      </c>
      <c r="I16" s="69">
        <v>2801</v>
      </c>
      <c r="J16" s="69">
        <v>3241</v>
      </c>
      <c r="K16" s="69">
        <v>4018</v>
      </c>
      <c r="L16" s="69">
        <v>3730</v>
      </c>
      <c r="M16" s="69">
        <v>2521</v>
      </c>
      <c r="N16" s="71">
        <v>50837</v>
      </c>
      <c r="O16" s="48"/>
    </row>
    <row r="17" spans="1:15" ht="15">
      <c r="A17" s="68" t="s">
        <v>79</v>
      </c>
      <c r="B17" s="69">
        <v>69231</v>
      </c>
      <c r="C17" s="69">
        <v>39817</v>
      </c>
      <c r="D17" s="69">
        <v>50980</v>
      </c>
      <c r="E17" s="69">
        <v>36830</v>
      </c>
      <c r="F17" s="69">
        <v>41327</v>
      </c>
      <c r="G17" s="69">
        <v>48673</v>
      </c>
      <c r="H17" s="69">
        <v>36332</v>
      </c>
      <c r="I17" s="69">
        <v>34110</v>
      </c>
      <c r="J17" s="69">
        <v>39608</v>
      </c>
      <c r="K17" s="69">
        <v>38892</v>
      </c>
      <c r="L17" s="69">
        <v>35162</v>
      </c>
      <c r="M17" s="69">
        <v>13008</v>
      </c>
      <c r="N17" s="71">
        <v>483970</v>
      </c>
      <c r="O17" s="48"/>
    </row>
    <row r="18" spans="1:15" ht="15">
      <c r="A18" s="68" t="s">
        <v>80</v>
      </c>
      <c r="B18" s="69">
        <v>15631</v>
      </c>
      <c r="C18" s="69">
        <v>15446</v>
      </c>
      <c r="D18" s="69">
        <v>20886</v>
      </c>
      <c r="E18" s="69">
        <v>17072</v>
      </c>
      <c r="F18" s="69">
        <v>19033</v>
      </c>
      <c r="G18" s="69">
        <v>21594</v>
      </c>
      <c r="H18" s="69">
        <v>18402</v>
      </c>
      <c r="I18" s="69">
        <v>11695</v>
      </c>
      <c r="J18" s="69">
        <v>12399</v>
      </c>
      <c r="K18" s="69">
        <v>14235</v>
      </c>
      <c r="L18" s="69">
        <v>14704</v>
      </c>
      <c r="M18" s="69">
        <v>13605</v>
      </c>
      <c r="N18" s="71">
        <v>194702</v>
      </c>
      <c r="O18" s="48"/>
    </row>
    <row r="19" spans="1:15" ht="15">
      <c r="A19" s="68" t="s">
        <v>81</v>
      </c>
      <c r="B19" s="69">
        <v>113410</v>
      </c>
      <c r="C19" s="69">
        <v>126099</v>
      </c>
      <c r="D19" s="69">
        <v>174117</v>
      </c>
      <c r="E19" s="69">
        <v>129476</v>
      </c>
      <c r="F19" s="69">
        <v>153658</v>
      </c>
      <c r="G19" s="69">
        <v>169242</v>
      </c>
      <c r="H19" s="69">
        <v>167450</v>
      </c>
      <c r="I19" s="69">
        <v>102389</v>
      </c>
      <c r="J19" s="69">
        <v>104771</v>
      </c>
      <c r="K19" s="69">
        <v>125109</v>
      </c>
      <c r="L19" s="69">
        <v>133002</v>
      </c>
      <c r="M19" s="69">
        <v>135885</v>
      </c>
      <c r="N19" s="71">
        <v>1634608</v>
      </c>
      <c r="O19" s="48"/>
    </row>
    <row r="20" spans="1:15" ht="15">
      <c r="A20" s="68" t="s">
        <v>82</v>
      </c>
      <c r="B20" s="69">
        <v>17128</v>
      </c>
      <c r="C20" s="69">
        <v>18568</v>
      </c>
      <c r="D20" s="69">
        <v>25560</v>
      </c>
      <c r="E20" s="69">
        <v>25809</v>
      </c>
      <c r="F20" s="69">
        <v>28827</v>
      </c>
      <c r="G20" s="69">
        <v>28320</v>
      </c>
      <c r="H20" s="69">
        <v>18895</v>
      </c>
      <c r="I20" s="69">
        <v>22241</v>
      </c>
      <c r="J20" s="69">
        <v>24472</v>
      </c>
      <c r="K20" s="69">
        <v>24251</v>
      </c>
      <c r="L20" s="69">
        <v>24816</v>
      </c>
      <c r="M20" s="69">
        <v>23879</v>
      </c>
      <c r="N20" s="71">
        <v>282766</v>
      </c>
      <c r="O20" s="48"/>
    </row>
    <row r="21" spans="1:15" ht="15.75" thickBot="1">
      <c r="A21" s="68" t="s">
        <v>83</v>
      </c>
      <c r="B21" s="72">
        <v>157363</v>
      </c>
      <c r="C21" s="72">
        <v>75996</v>
      </c>
      <c r="D21" s="72">
        <v>435847</v>
      </c>
      <c r="E21" s="72">
        <v>163216</v>
      </c>
      <c r="F21" s="72">
        <v>190002</v>
      </c>
      <c r="G21" s="72">
        <v>219497</v>
      </c>
      <c r="H21" s="72">
        <v>168015</v>
      </c>
      <c r="I21" s="72">
        <v>77961</v>
      </c>
      <c r="J21" s="72">
        <v>413991</v>
      </c>
      <c r="K21" s="72">
        <v>153851</v>
      </c>
      <c r="L21" s="72">
        <v>155315</v>
      </c>
      <c r="M21" s="72">
        <v>133810</v>
      </c>
      <c r="N21" s="73">
        <v>2344864</v>
      </c>
      <c r="O21" s="48"/>
    </row>
    <row r="22" spans="1:15" ht="17.25" customHeight="1" thickBot="1" thickTop="1">
      <c r="A22" s="74" t="s">
        <v>58</v>
      </c>
      <c r="B22" s="74">
        <v>1192080</v>
      </c>
      <c r="C22" s="74">
        <v>1011092</v>
      </c>
      <c r="D22" s="74">
        <v>1700528</v>
      </c>
      <c r="E22" s="74">
        <v>1180187</v>
      </c>
      <c r="F22" s="74">
        <v>1330890</v>
      </c>
      <c r="G22" s="74">
        <v>1398961</v>
      </c>
      <c r="H22" s="74">
        <v>1144176</v>
      </c>
      <c r="I22" s="74">
        <v>814467</v>
      </c>
      <c r="J22" s="74">
        <v>1332235</v>
      </c>
      <c r="K22" s="74">
        <v>1130087</v>
      </c>
      <c r="L22" s="74">
        <v>1143986</v>
      </c>
      <c r="M22" s="74">
        <v>988579</v>
      </c>
      <c r="N22" s="75">
        <v>14367268</v>
      </c>
      <c r="O22" s="48"/>
    </row>
    <row r="23" spans="1:15" ht="15.75" thickTop="1">
      <c r="A23" s="68" t="s">
        <v>84</v>
      </c>
      <c r="B23" s="76">
        <v>1479</v>
      </c>
      <c r="C23" s="76">
        <v>1683</v>
      </c>
      <c r="D23" s="76">
        <v>2172</v>
      </c>
      <c r="E23" s="76">
        <v>1275</v>
      </c>
      <c r="F23" s="76">
        <v>1765</v>
      </c>
      <c r="G23" s="76">
        <v>2612</v>
      </c>
      <c r="H23" s="76">
        <v>1394</v>
      </c>
      <c r="I23" s="76">
        <v>1080</v>
      </c>
      <c r="J23" s="76">
        <v>1139</v>
      </c>
      <c r="K23" s="76">
        <v>965</v>
      </c>
      <c r="L23" s="76">
        <v>947</v>
      </c>
      <c r="M23" s="76">
        <v>618</v>
      </c>
      <c r="N23" s="77">
        <v>17129</v>
      </c>
      <c r="O23" s="48"/>
    </row>
    <row r="24" spans="1:15" ht="15">
      <c r="A24" s="68" t="s">
        <v>85</v>
      </c>
      <c r="B24" s="69">
        <v>7458</v>
      </c>
      <c r="C24" s="69">
        <v>7345</v>
      </c>
      <c r="D24" s="69">
        <v>9819</v>
      </c>
      <c r="E24" s="69">
        <v>8350</v>
      </c>
      <c r="F24" s="69">
        <v>10415</v>
      </c>
      <c r="G24" s="69">
        <v>9538</v>
      </c>
      <c r="H24" s="69">
        <v>10154</v>
      </c>
      <c r="I24" s="69">
        <v>8793</v>
      </c>
      <c r="J24" s="69">
        <v>8842</v>
      </c>
      <c r="K24" s="69">
        <v>8673</v>
      </c>
      <c r="L24" s="69">
        <v>8744</v>
      </c>
      <c r="M24" s="69">
        <v>11033</v>
      </c>
      <c r="N24" s="71">
        <v>109164</v>
      </c>
      <c r="O24" s="48"/>
    </row>
    <row r="25" spans="1:15" ht="15">
      <c r="A25" s="68" t="s">
        <v>86</v>
      </c>
      <c r="B25" s="69">
        <v>18589</v>
      </c>
      <c r="C25" s="69">
        <v>17458</v>
      </c>
      <c r="D25" s="69">
        <v>26950</v>
      </c>
      <c r="E25" s="69">
        <v>24359</v>
      </c>
      <c r="F25" s="69">
        <v>27575</v>
      </c>
      <c r="G25" s="69">
        <v>29778</v>
      </c>
      <c r="H25" s="69">
        <v>21662</v>
      </c>
      <c r="I25" s="69">
        <v>17608</v>
      </c>
      <c r="J25" s="69">
        <v>19646</v>
      </c>
      <c r="K25" s="69">
        <v>21179</v>
      </c>
      <c r="L25" s="69">
        <v>22017</v>
      </c>
      <c r="M25" s="69">
        <v>22631</v>
      </c>
      <c r="N25" s="71">
        <v>269452</v>
      </c>
      <c r="O25" s="48"/>
    </row>
    <row r="26" spans="1:15" ht="15.75" thickBot="1">
      <c r="A26" s="78" t="s">
        <v>98</v>
      </c>
      <c r="B26" s="72">
        <v>27526</v>
      </c>
      <c r="C26" s="72">
        <v>26486</v>
      </c>
      <c r="D26" s="72">
        <v>38941</v>
      </c>
      <c r="E26" s="72">
        <v>33984</v>
      </c>
      <c r="F26" s="72">
        <v>39755</v>
      </c>
      <c r="G26" s="72">
        <v>41928</v>
      </c>
      <c r="H26" s="72">
        <v>33210</v>
      </c>
      <c r="I26" s="72">
        <v>27481</v>
      </c>
      <c r="J26" s="72">
        <v>29627</v>
      </c>
      <c r="K26" s="72">
        <v>30817</v>
      </c>
      <c r="L26" s="72">
        <v>31708</v>
      </c>
      <c r="M26" s="72">
        <v>34282</v>
      </c>
      <c r="N26" s="73">
        <v>395745</v>
      </c>
      <c r="O26" s="48"/>
    </row>
    <row r="27" spans="1:15" ht="16.5" thickBot="1" thickTop="1">
      <c r="A27" s="79" t="s">
        <v>99</v>
      </c>
      <c r="B27" s="74">
        <v>1219606</v>
      </c>
      <c r="C27" s="74">
        <v>1037578</v>
      </c>
      <c r="D27" s="74">
        <v>1739469</v>
      </c>
      <c r="E27" s="74">
        <v>1214171</v>
      </c>
      <c r="F27" s="74">
        <v>1370645</v>
      </c>
      <c r="G27" s="74">
        <v>1440889</v>
      </c>
      <c r="H27" s="74">
        <v>1177386</v>
      </c>
      <c r="I27" s="74">
        <v>841948</v>
      </c>
      <c r="J27" s="74">
        <v>1361862</v>
      </c>
      <c r="K27" s="74">
        <v>1160904</v>
      </c>
      <c r="L27" s="74">
        <v>1175694</v>
      </c>
      <c r="M27" s="74">
        <v>1022861</v>
      </c>
      <c r="N27" s="75">
        <v>14763013</v>
      </c>
      <c r="O27" s="48"/>
    </row>
    <row r="28" spans="1:15" ht="15.75" thickTop="1">
      <c r="A28" s="80" t="s">
        <v>111</v>
      </c>
      <c r="B28" s="90">
        <v>1943</v>
      </c>
      <c r="C28" s="90">
        <v>1958</v>
      </c>
      <c r="D28" s="90">
        <v>2639</v>
      </c>
      <c r="E28" s="90">
        <v>2393</v>
      </c>
      <c r="F28" s="90">
        <v>2819</v>
      </c>
      <c r="G28" s="90">
        <v>2961</v>
      </c>
      <c r="H28" s="90">
        <v>2759</v>
      </c>
      <c r="I28" s="90">
        <v>2618</v>
      </c>
      <c r="J28" s="90">
        <v>2161</v>
      </c>
      <c r="K28" s="90">
        <v>2985</v>
      </c>
      <c r="L28" s="90">
        <v>3233</v>
      </c>
      <c r="M28" s="90">
        <v>4012</v>
      </c>
      <c r="N28" s="91">
        <v>32481</v>
      </c>
      <c r="O28" s="48"/>
    </row>
    <row r="29" spans="1:15" ht="15">
      <c r="A29" s="81" t="s">
        <v>87</v>
      </c>
      <c r="B29" s="69">
        <v>10098</v>
      </c>
      <c r="C29" s="69">
        <v>10519</v>
      </c>
      <c r="D29" s="69">
        <v>13892</v>
      </c>
      <c r="E29" s="69">
        <v>13891</v>
      </c>
      <c r="F29" s="69">
        <v>16114</v>
      </c>
      <c r="G29" s="69">
        <v>14520</v>
      </c>
      <c r="H29" s="69">
        <v>12357</v>
      </c>
      <c r="I29" s="69">
        <v>12677</v>
      </c>
      <c r="J29" s="69">
        <v>11181</v>
      </c>
      <c r="K29" s="69">
        <v>14212</v>
      </c>
      <c r="L29" s="69">
        <v>14052</v>
      </c>
      <c r="M29" s="69">
        <v>13173</v>
      </c>
      <c r="N29" s="71">
        <v>156686</v>
      </c>
      <c r="O29" s="48"/>
    </row>
    <row r="30" spans="1:15" ht="15">
      <c r="A30" s="81" t="s">
        <v>88</v>
      </c>
      <c r="B30" s="69">
        <v>1886</v>
      </c>
      <c r="C30" s="69">
        <v>1537</v>
      </c>
      <c r="D30" s="69">
        <v>1807</v>
      </c>
      <c r="E30" s="69">
        <v>2105</v>
      </c>
      <c r="F30" s="69">
        <v>2815</v>
      </c>
      <c r="G30" s="69">
        <v>2448</v>
      </c>
      <c r="H30" s="69">
        <v>2095</v>
      </c>
      <c r="I30" s="69">
        <v>2355</v>
      </c>
      <c r="J30" s="69">
        <v>2062</v>
      </c>
      <c r="K30" s="69">
        <v>2253</v>
      </c>
      <c r="L30" s="69">
        <v>2251</v>
      </c>
      <c r="M30" s="69">
        <v>1749</v>
      </c>
      <c r="N30" s="71">
        <v>25363</v>
      </c>
      <c r="O30" s="48"/>
    </row>
    <row r="31" spans="1:15" ht="15">
      <c r="A31" s="81" t="s">
        <v>89</v>
      </c>
      <c r="B31" s="69">
        <v>12153</v>
      </c>
      <c r="C31" s="69">
        <v>14777</v>
      </c>
      <c r="D31" s="69">
        <v>18010</v>
      </c>
      <c r="E31" s="69">
        <v>17008</v>
      </c>
      <c r="F31" s="69">
        <v>17541</v>
      </c>
      <c r="G31" s="69">
        <v>18029</v>
      </c>
      <c r="H31" s="69">
        <v>14591</v>
      </c>
      <c r="I31" s="69">
        <v>13641</v>
      </c>
      <c r="J31" s="69">
        <v>15538</v>
      </c>
      <c r="K31" s="69">
        <v>15679</v>
      </c>
      <c r="L31" s="69">
        <v>15818</v>
      </c>
      <c r="M31" s="69">
        <v>14891</v>
      </c>
      <c r="N31" s="71">
        <v>187676</v>
      </c>
      <c r="O31" s="48"/>
    </row>
    <row r="32" spans="1:15" ht="15">
      <c r="A32" s="81" t="s">
        <v>90</v>
      </c>
      <c r="B32" s="69">
        <v>1351</v>
      </c>
      <c r="C32" s="69">
        <v>1365</v>
      </c>
      <c r="D32" s="69">
        <v>1850</v>
      </c>
      <c r="E32" s="69">
        <v>2037</v>
      </c>
      <c r="F32" s="69">
        <v>2416</v>
      </c>
      <c r="G32" s="69">
        <v>2309</v>
      </c>
      <c r="H32" s="69">
        <v>2011</v>
      </c>
      <c r="I32" s="69">
        <v>2192</v>
      </c>
      <c r="J32" s="69">
        <v>2131</v>
      </c>
      <c r="K32" s="69">
        <v>2374</v>
      </c>
      <c r="L32" s="69">
        <v>2725</v>
      </c>
      <c r="M32" s="69">
        <v>2821</v>
      </c>
      <c r="N32" s="71">
        <v>25582</v>
      </c>
      <c r="O32" s="48"/>
    </row>
    <row r="33" spans="1:15" ht="15">
      <c r="A33" s="81" t="s">
        <v>91</v>
      </c>
      <c r="B33" s="69">
        <v>908</v>
      </c>
      <c r="C33" s="69">
        <v>915</v>
      </c>
      <c r="D33" s="69">
        <v>1167</v>
      </c>
      <c r="E33" s="69">
        <v>1134</v>
      </c>
      <c r="F33" s="69">
        <v>1308</v>
      </c>
      <c r="G33" s="69">
        <v>1323</v>
      </c>
      <c r="H33" s="69">
        <v>1182</v>
      </c>
      <c r="I33" s="69">
        <v>1216</v>
      </c>
      <c r="J33" s="69">
        <v>1160</v>
      </c>
      <c r="K33" s="69">
        <v>1448</v>
      </c>
      <c r="L33" s="69">
        <v>1243</v>
      </c>
      <c r="M33" s="69">
        <v>1230</v>
      </c>
      <c r="N33" s="71">
        <v>14234</v>
      </c>
      <c r="O33" s="48"/>
    </row>
    <row r="34" spans="1:15" ht="15">
      <c r="A34" s="81" t="s">
        <v>92</v>
      </c>
      <c r="B34" s="69">
        <v>18680</v>
      </c>
      <c r="C34" s="69">
        <v>18154</v>
      </c>
      <c r="D34" s="69">
        <v>21626</v>
      </c>
      <c r="E34" s="69">
        <v>19861</v>
      </c>
      <c r="F34" s="69">
        <v>20444</v>
      </c>
      <c r="G34" s="69">
        <v>20978</v>
      </c>
      <c r="H34" s="69">
        <v>18981</v>
      </c>
      <c r="I34" s="69">
        <v>17444</v>
      </c>
      <c r="J34" s="69">
        <v>19097</v>
      </c>
      <c r="K34" s="69">
        <v>20875</v>
      </c>
      <c r="L34" s="69">
        <v>21272</v>
      </c>
      <c r="M34" s="69">
        <v>21581</v>
      </c>
      <c r="N34" s="71">
        <v>238993</v>
      </c>
      <c r="O34" s="48"/>
    </row>
    <row r="35" spans="1:15" ht="15">
      <c r="A35" s="81" t="s">
        <v>112</v>
      </c>
      <c r="B35" s="69">
        <v>14973</v>
      </c>
      <c r="C35" s="69">
        <v>14887</v>
      </c>
      <c r="D35" s="69">
        <v>20400</v>
      </c>
      <c r="E35" s="69">
        <v>20239</v>
      </c>
      <c r="F35" s="69">
        <v>23469</v>
      </c>
      <c r="G35" s="69">
        <v>23488</v>
      </c>
      <c r="H35" s="69">
        <v>27698</v>
      </c>
      <c r="I35" s="69">
        <v>18817</v>
      </c>
      <c r="J35" s="69">
        <v>22007</v>
      </c>
      <c r="K35" s="69">
        <v>23957</v>
      </c>
      <c r="L35" s="69">
        <v>23252</v>
      </c>
      <c r="M35" s="69">
        <v>23177</v>
      </c>
      <c r="N35" s="71">
        <v>256364</v>
      </c>
      <c r="O35" s="48"/>
    </row>
    <row r="36" spans="1:15" ht="15">
      <c r="A36" s="81" t="s">
        <v>93</v>
      </c>
      <c r="B36" s="69">
        <v>3737</v>
      </c>
      <c r="C36" s="69">
        <v>3850</v>
      </c>
      <c r="D36" s="69">
        <v>5265</v>
      </c>
      <c r="E36" s="69">
        <v>5192</v>
      </c>
      <c r="F36" s="69">
        <v>6094</v>
      </c>
      <c r="G36" s="69">
        <v>5554</v>
      </c>
      <c r="H36" s="69">
        <v>4642</v>
      </c>
      <c r="I36" s="69">
        <v>4501</v>
      </c>
      <c r="J36" s="69">
        <v>4380</v>
      </c>
      <c r="K36" s="69">
        <v>5085</v>
      </c>
      <c r="L36" s="69">
        <v>4745</v>
      </c>
      <c r="M36" s="69">
        <v>6039</v>
      </c>
      <c r="N36" s="71">
        <v>59084</v>
      </c>
      <c r="O36" s="48"/>
    </row>
    <row r="37" spans="1:15" ht="15.75" thickBot="1">
      <c r="A37" s="82" t="s">
        <v>94</v>
      </c>
      <c r="B37" s="72">
        <v>5118</v>
      </c>
      <c r="C37" s="72">
        <v>4999</v>
      </c>
      <c r="D37" s="72">
        <v>6012</v>
      </c>
      <c r="E37" s="72">
        <v>5632</v>
      </c>
      <c r="F37" s="72">
        <v>5671</v>
      </c>
      <c r="G37" s="72">
        <v>5477</v>
      </c>
      <c r="H37" s="72">
        <v>5066</v>
      </c>
      <c r="I37" s="72">
        <v>4117</v>
      </c>
      <c r="J37" s="72">
        <v>4469</v>
      </c>
      <c r="K37" s="72">
        <v>5012</v>
      </c>
      <c r="L37" s="72">
        <v>4562</v>
      </c>
      <c r="M37" s="72">
        <v>3443</v>
      </c>
      <c r="N37" s="73">
        <v>59578</v>
      </c>
      <c r="O37" s="48"/>
    </row>
    <row r="38" spans="1:15" ht="16.5" thickBot="1" thickTop="1">
      <c r="A38" s="74" t="s">
        <v>101</v>
      </c>
      <c r="B38" s="74">
        <v>70847</v>
      </c>
      <c r="C38" s="74">
        <v>72961</v>
      </c>
      <c r="D38" s="74">
        <v>92668</v>
      </c>
      <c r="E38" s="74">
        <v>89492</v>
      </c>
      <c r="F38" s="74">
        <v>98691</v>
      </c>
      <c r="G38" s="74">
        <v>97087</v>
      </c>
      <c r="H38" s="74">
        <v>91382</v>
      </c>
      <c r="I38" s="74">
        <v>79578</v>
      </c>
      <c r="J38" s="74">
        <v>84186</v>
      </c>
      <c r="K38" s="74">
        <v>93880</v>
      </c>
      <c r="L38" s="74">
        <v>93153</v>
      </c>
      <c r="M38" s="74">
        <v>92116</v>
      </c>
      <c r="N38" s="75">
        <v>1056041</v>
      </c>
      <c r="O38" s="48"/>
    </row>
    <row r="39" spans="1:15" ht="16.5" thickBot="1" thickTop="1">
      <c r="A39" s="74" t="s">
        <v>114</v>
      </c>
      <c r="B39" s="74">
        <v>1262927</v>
      </c>
      <c r="C39" s="74">
        <v>1084053</v>
      </c>
      <c r="D39" s="74">
        <v>1793196</v>
      </c>
      <c r="E39" s="74">
        <v>1269679</v>
      </c>
      <c r="F39" s="74">
        <v>1429581</v>
      </c>
      <c r="G39" s="74">
        <v>1496048</v>
      </c>
      <c r="H39" s="74">
        <v>1235558</v>
      </c>
      <c r="I39" s="74">
        <v>894045</v>
      </c>
      <c r="J39" s="74">
        <v>1416421</v>
      </c>
      <c r="K39" s="74">
        <v>1223967</v>
      </c>
      <c r="L39" s="74">
        <v>1237139</v>
      </c>
      <c r="M39" s="74">
        <v>1080695</v>
      </c>
      <c r="N39" s="75">
        <v>15423309</v>
      </c>
      <c r="O39" s="48"/>
    </row>
    <row r="40" spans="1:15" ht="16.5" thickBot="1" thickTop="1">
      <c r="A40" s="74" t="s">
        <v>115</v>
      </c>
      <c r="B40" s="74">
        <v>1290453</v>
      </c>
      <c r="C40" s="74">
        <v>1110539</v>
      </c>
      <c r="D40" s="74">
        <v>1832137</v>
      </c>
      <c r="E40" s="74">
        <v>1303663</v>
      </c>
      <c r="F40" s="74">
        <v>1469336</v>
      </c>
      <c r="G40" s="74">
        <v>1537976</v>
      </c>
      <c r="H40" s="74">
        <v>1268768</v>
      </c>
      <c r="I40" s="74">
        <v>921526</v>
      </c>
      <c r="J40" s="74">
        <v>1446048</v>
      </c>
      <c r="K40" s="74">
        <v>1254784</v>
      </c>
      <c r="L40" s="74">
        <v>1268847</v>
      </c>
      <c r="M40" s="74">
        <v>1114977</v>
      </c>
      <c r="N40" s="75">
        <v>15819054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2:14" s="57" customFormat="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s="57" customFormat="1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s="57" customFormat="1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s="57" customFormat="1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70" r:id="rId2"/>
  <headerFooter alignWithMargins="0">
    <oddFooter>&amp;LACEA Data Services&amp;R&amp;D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5.75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>
      <c r="A2" s="14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v>2031</v>
      </c>
      <c r="C7" s="69">
        <v>1968</v>
      </c>
      <c r="D7" s="69">
        <v>3075</v>
      </c>
      <c r="E7" s="69">
        <v>2909</v>
      </c>
      <c r="F7" s="69">
        <v>2905</v>
      </c>
      <c r="G7" s="69">
        <v>2639</v>
      </c>
      <c r="H7" s="69">
        <v>2513</v>
      </c>
      <c r="I7" s="69">
        <v>2434</v>
      </c>
      <c r="J7" s="69">
        <v>2548</v>
      </c>
      <c r="K7" s="69">
        <v>2466</v>
      </c>
      <c r="L7" s="69">
        <v>2744</v>
      </c>
      <c r="M7" s="69">
        <v>2125</v>
      </c>
      <c r="N7" s="70">
        <v>30357</v>
      </c>
      <c r="O7" s="48"/>
    </row>
    <row r="8" spans="1:15" ht="15">
      <c r="A8" s="68" t="s">
        <v>70</v>
      </c>
      <c r="B8" s="69">
        <v>6831</v>
      </c>
      <c r="C8" s="69">
        <v>5095</v>
      </c>
      <c r="D8" s="69">
        <v>6913</v>
      </c>
      <c r="E8" s="69">
        <v>5531</v>
      </c>
      <c r="F8" s="69">
        <v>5579</v>
      </c>
      <c r="G8" s="69">
        <v>5356</v>
      </c>
      <c r="H8" s="69">
        <v>3932</v>
      </c>
      <c r="I8" s="69">
        <v>3895</v>
      </c>
      <c r="J8" s="69">
        <v>4338</v>
      </c>
      <c r="K8" s="69">
        <v>4724</v>
      </c>
      <c r="L8" s="69">
        <v>4599</v>
      </c>
      <c r="M8" s="69">
        <v>3363</v>
      </c>
      <c r="N8" s="71">
        <v>60156</v>
      </c>
      <c r="O8" s="48"/>
    </row>
    <row r="9" spans="1:15" ht="15">
      <c r="A9" s="68" t="s">
        <v>71</v>
      </c>
      <c r="B9" s="69">
        <v>4795</v>
      </c>
      <c r="C9" s="69">
        <v>4426</v>
      </c>
      <c r="D9" s="69">
        <v>6032</v>
      </c>
      <c r="E9" s="69">
        <v>4674</v>
      </c>
      <c r="F9" s="69">
        <v>5393</v>
      </c>
      <c r="G9" s="69">
        <v>5584</v>
      </c>
      <c r="H9" s="69">
        <v>3988</v>
      </c>
      <c r="I9" s="69">
        <v>5102</v>
      </c>
      <c r="J9" s="69">
        <v>5444</v>
      </c>
      <c r="K9" s="69">
        <v>5302</v>
      </c>
      <c r="L9" s="69">
        <v>5885</v>
      </c>
      <c r="M9" s="69">
        <v>6167</v>
      </c>
      <c r="N9" s="71">
        <v>62792</v>
      </c>
      <c r="O9" s="48"/>
    </row>
    <row r="10" spans="1:15" ht="15">
      <c r="A10" s="68" t="s">
        <v>72</v>
      </c>
      <c r="B10" s="69">
        <v>1849</v>
      </c>
      <c r="C10" s="69">
        <v>1315</v>
      </c>
      <c r="D10" s="69">
        <v>1510</v>
      </c>
      <c r="E10" s="69">
        <v>1332</v>
      </c>
      <c r="F10" s="69">
        <v>1466</v>
      </c>
      <c r="G10" s="69">
        <v>1418</v>
      </c>
      <c r="H10" s="69">
        <v>1073</v>
      </c>
      <c r="I10" s="69">
        <v>1335</v>
      </c>
      <c r="J10" s="69">
        <v>1318</v>
      </c>
      <c r="K10" s="69">
        <v>1451</v>
      </c>
      <c r="L10" s="69">
        <v>1377</v>
      </c>
      <c r="M10" s="69">
        <v>1028</v>
      </c>
      <c r="N10" s="71">
        <v>16472</v>
      </c>
      <c r="O10" s="48"/>
    </row>
    <row r="11" spans="1:15" ht="15">
      <c r="A11" s="68" t="s">
        <v>73</v>
      </c>
      <c r="B11" s="69">
        <v>37193</v>
      </c>
      <c r="C11" s="69">
        <v>36475</v>
      </c>
      <c r="D11" s="69">
        <v>42681</v>
      </c>
      <c r="E11" s="69">
        <v>37383</v>
      </c>
      <c r="F11" s="69">
        <v>36480</v>
      </c>
      <c r="G11" s="69">
        <v>44520</v>
      </c>
      <c r="H11" s="69">
        <v>32210</v>
      </c>
      <c r="I11" s="69">
        <v>24130</v>
      </c>
      <c r="J11" s="69">
        <v>29637</v>
      </c>
      <c r="K11" s="69">
        <v>41891</v>
      </c>
      <c r="L11" s="69">
        <v>39384</v>
      </c>
      <c r="M11" s="69">
        <v>37208</v>
      </c>
      <c r="N11" s="71">
        <v>439192</v>
      </c>
      <c r="O11" s="48"/>
    </row>
    <row r="12" spans="1:15" ht="15">
      <c r="A12" s="68" t="s">
        <v>74</v>
      </c>
      <c r="B12" s="69">
        <v>14962</v>
      </c>
      <c r="C12" s="69">
        <v>13255</v>
      </c>
      <c r="D12" s="69">
        <v>18088</v>
      </c>
      <c r="E12" s="69">
        <v>16147</v>
      </c>
      <c r="F12" s="69">
        <v>18130</v>
      </c>
      <c r="G12" s="69">
        <v>16931</v>
      </c>
      <c r="H12" s="69">
        <v>15396</v>
      </c>
      <c r="I12" s="69">
        <v>12954</v>
      </c>
      <c r="J12" s="69">
        <v>15070</v>
      </c>
      <c r="K12" s="69">
        <v>15895</v>
      </c>
      <c r="L12" s="69">
        <v>19777</v>
      </c>
      <c r="M12" s="69">
        <v>20908</v>
      </c>
      <c r="N12" s="71">
        <v>197513</v>
      </c>
      <c r="O12" s="48"/>
    </row>
    <row r="13" spans="1:15" ht="15">
      <c r="A13" s="68" t="s">
        <v>75</v>
      </c>
      <c r="B13" s="69">
        <v>2495</v>
      </c>
      <c r="C13" s="69">
        <v>2045</v>
      </c>
      <c r="D13" s="69">
        <v>2226</v>
      </c>
      <c r="E13" s="69">
        <v>1835</v>
      </c>
      <c r="F13" s="69">
        <v>2027</v>
      </c>
      <c r="G13" s="69">
        <v>1990</v>
      </c>
      <c r="H13" s="69">
        <v>1872</v>
      </c>
      <c r="I13" s="69">
        <v>1681</v>
      </c>
      <c r="J13" s="69">
        <v>1775</v>
      </c>
      <c r="K13" s="69">
        <v>1922</v>
      </c>
      <c r="L13" s="69">
        <v>2098</v>
      </c>
      <c r="M13" s="69">
        <v>1764</v>
      </c>
      <c r="N13" s="71">
        <v>23730</v>
      </c>
      <c r="O13" s="48"/>
    </row>
    <row r="14" spans="1:15" ht="15">
      <c r="A14" s="68" t="s">
        <v>76</v>
      </c>
      <c r="B14" s="69">
        <v>8115</v>
      </c>
      <c r="C14" s="69">
        <v>4762</v>
      </c>
      <c r="D14" s="69">
        <v>5054</v>
      </c>
      <c r="E14" s="69">
        <v>3467</v>
      </c>
      <c r="F14" s="69">
        <v>3409</v>
      </c>
      <c r="G14" s="69">
        <v>3498</v>
      </c>
      <c r="H14" s="69">
        <v>2429</v>
      </c>
      <c r="I14" s="69">
        <v>2559</v>
      </c>
      <c r="J14" s="69">
        <v>2475</v>
      </c>
      <c r="K14" s="69">
        <v>2081</v>
      </c>
      <c r="L14" s="69">
        <v>1304</v>
      </c>
      <c r="M14" s="69">
        <v>349</v>
      </c>
      <c r="N14" s="71">
        <v>39502</v>
      </c>
      <c r="O14" s="48"/>
    </row>
    <row r="15" spans="1:15" ht="15">
      <c r="A15" s="68" t="s">
        <v>77</v>
      </c>
      <c r="B15" s="69">
        <v>18713</v>
      </c>
      <c r="C15" s="69">
        <v>20738</v>
      </c>
      <c r="D15" s="69">
        <v>25242</v>
      </c>
      <c r="E15" s="69">
        <v>19324</v>
      </c>
      <c r="F15" s="69">
        <v>23954</v>
      </c>
      <c r="G15" s="69">
        <v>21956</v>
      </c>
      <c r="H15" s="69">
        <v>19296</v>
      </c>
      <c r="I15" s="69">
        <v>8929</v>
      </c>
      <c r="J15" s="69">
        <v>16395</v>
      </c>
      <c r="K15" s="69">
        <v>18833</v>
      </c>
      <c r="L15" s="69">
        <v>19187</v>
      </c>
      <c r="M15" s="69">
        <v>18884</v>
      </c>
      <c r="N15" s="71">
        <v>231451</v>
      </c>
      <c r="O15" s="48"/>
    </row>
    <row r="16" spans="1:15" ht="15">
      <c r="A16" s="68" t="s">
        <v>78</v>
      </c>
      <c r="B16" s="69">
        <v>270</v>
      </c>
      <c r="C16" s="69">
        <v>242</v>
      </c>
      <c r="D16" s="69">
        <v>300</v>
      </c>
      <c r="E16" s="69">
        <v>249</v>
      </c>
      <c r="F16" s="69">
        <v>325</v>
      </c>
      <c r="G16" s="69">
        <v>365</v>
      </c>
      <c r="H16" s="69">
        <v>245</v>
      </c>
      <c r="I16" s="69">
        <v>194</v>
      </c>
      <c r="J16" s="69">
        <v>189</v>
      </c>
      <c r="K16" s="69">
        <v>249</v>
      </c>
      <c r="L16" s="69">
        <v>257</v>
      </c>
      <c r="M16" s="69">
        <v>198</v>
      </c>
      <c r="N16" s="71">
        <v>3083</v>
      </c>
      <c r="O16" s="48"/>
    </row>
    <row r="17" spans="1:15" ht="15">
      <c r="A17" s="68" t="s">
        <v>79</v>
      </c>
      <c r="B17" s="69">
        <v>8554</v>
      </c>
      <c r="C17" s="69">
        <v>5510</v>
      </c>
      <c r="D17" s="69">
        <v>6396</v>
      </c>
      <c r="E17" s="69">
        <v>5144</v>
      </c>
      <c r="F17" s="69">
        <v>5538</v>
      </c>
      <c r="G17" s="69">
        <v>5651</v>
      </c>
      <c r="H17" s="69">
        <v>4695</v>
      </c>
      <c r="I17" s="69">
        <v>4928</v>
      </c>
      <c r="J17" s="69">
        <v>4942</v>
      </c>
      <c r="K17" s="69">
        <v>5210</v>
      </c>
      <c r="L17" s="69">
        <v>5682</v>
      </c>
      <c r="M17" s="69">
        <v>1663</v>
      </c>
      <c r="N17" s="71">
        <v>63913</v>
      </c>
      <c r="O17" s="48"/>
    </row>
    <row r="18" spans="1:15" ht="15">
      <c r="A18" s="68" t="s">
        <v>80</v>
      </c>
      <c r="B18" s="69">
        <v>5328</v>
      </c>
      <c r="C18" s="69">
        <v>5260</v>
      </c>
      <c r="D18" s="69">
        <v>6200</v>
      </c>
      <c r="E18" s="69">
        <v>4981</v>
      </c>
      <c r="F18" s="69">
        <v>5521</v>
      </c>
      <c r="G18" s="69">
        <v>5397</v>
      </c>
      <c r="H18" s="69">
        <v>4741</v>
      </c>
      <c r="I18" s="69">
        <v>3862</v>
      </c>
      <c r="J18" s="69">
        <v>5093</v>
      </c>
      <c r="K18" s="69">
        <v>5707</v>
      </c>
      <c r="L18" s="69">
        <v>6032</v>
      </c>
      <c r="M18" s="69">
        <v>6220</v>
      </c>
      <c r="N18" s="71">
        <v>64342</v>
      </c>
      <c r="O18" s="48"/>
    </row>
    <row r="19" spans="1:15" ht="15">
      <c r="A19" s="68" t="s">
        <v>81</v>
      </c>
      <c r="B19" s="69">
        <v>18169</v>
      </c>
      <c r="C19" s="69">
        <v>22132</v>
      </c>
      <c r="D19" s="69">
        <v>28851</v>
      </c>
      <c r="E19" s="69">
        <v>21179</v>
      </c>
      <c r="F19" s="69">
        <v>25973</v>
      </c>
      <c r="G19" s="69">
        <v>26573</v>
      </c>
      <c r="H19" s="69">
        <v>24836</v>
      </c>
      <c r="I19" s="69">
        <v>18337</v>
      </c>
      <c r="J19" s="69">
        <v>17984</v>
      </c>
      <c r="K19" s="69">
        <v>22346</v>
      </c>
      <c r="L19" s="69">
        <v>24930</v>
      </c>
      <c r="M19" s="69">
        <v>22612</v>
      </c>
      <c r="N19" s="71">
        <v>273922</v>
      </c>
      <c r="O19" s="48"/>
    </row>
    <row r="20" spans="1:15" ht="15">
      <c r="A20" s="68" t="s">
        <v>82</v>
      </c>
      <c r="B20" s="69">
        <v>2472</v>
      </c>
      <c r="C20" s="69">
        <v>2787</v>
      </c>
      <c r="D20" s="69">
        <v>3608</v>
      </c>
      <c r="E20" s="69">
        <v>3467</v>
      </c>
      <c r="F20" s="69">
        <v>3912</v>
      </c>
      <c r="G20" s="69">
        <v>3585</v>
      </c>
      <c r="H20" s="69">
        <v>2072</v>
      </c>
      <c r="I20" s="69">
        <v>3231</v>
      </c>
      <c r="J20" s="69">
        <v>3450</v>
      </c>
      <c r="K20" s="69">
        <v>3473</v>
      </c>
      <c r="L20" s="69">
        <v>3233</v>
      </c>
      <c r="M20" s="69">
        <v>4328</v>
      </c>
      <c r="N20" s="71">
        <v>39618</v>
      </c>
      <c r="O20" s="48"/>
    </row>
    <row r="21" spans="1:15" ht="15.75" thickBot="1">
      <c r="A21" s="68" t="s">
        <v>83</v>
      </c>
      <c r="B21" s="72">
        <v>21153</v>
      </c>
      <c r="C21" s="72">
        <v>14181</v>
      </c>
      <c r="D21" s="72">
        <v>50593</v>
      </c>
      <c r="E21" s="72">
        <v>22751</v>
      </c>
      <c r="F21" s="72">
        <v>26979</v>
      </c>
      <c r="G21" s="72">
        <v>29476</v>
      </c>
      <c r="H21" s="72">
        <v>22941</v>
      </c>
      <c r="I21" s="72">
        <v>15696</v>
      </c>
      <c r="J21" s="72">
        <v>44023</v>
      </c>
      <c r="K21" s="72">
        <v>26138</v>
      </c>
      <c r="L21" s="72">
        <v>27133</v>
      </c>
      <c r="M21" s="72">
        <v>21274</v>
      </c>
      <c r="N21" s="73">
        <v>322338</v>
      </c>
      <c r="O21" s="48"/>
    </row>
    <row r="22" spans="1:15" ht="17.25" customHeight="1" thickBot="1" thickTop="1">
      <c r="A22" s="74" t="s">
        <v>58</v>
      </c>
      <c r="B22" s="74">
        <v>152930</v>
      </c>
      <c r="C22" s="74">
        <v>140191</v>
      </c>
      <c r="D22" s="74">
        <v>206769</v>
      </c>
      <c r="E22" s="74">
        <v>150373</v>
      </c>
      <c r="F22" s="74">
        <v>167591</v>
      </c>
      <c r="G22" s="74">
        <v>174939</v>
      </c>
      <c r="H22" s="74">
        <v>142239</v>
      </c>
      <c r="I22" s="74">
        <v>109267</v>
      </c>
      <c r="J22" s="74">
        <v>154681</v>
      </c>
      <c r="K22" s="74">
        <v>157688</v>
      </c>
      <c r="L22" s="74">
        <v>163622</v>
      </c>
      <c r="M22" s="74">
        <v>148091</v>
      </c>
      <c r="N22" s="75">
        <v>1868381</v>
      </c>
      <c r="O22" s="48"/>
    </row>
    <row r="23" spans="1:15" ht="15.75" thickTop="1">
      <c r="A23" s="68" t="s">
        <v>84</v>
      </c>
      <c r="B23" s="76">
        <v>189</v>
      </c>
      <c r="C23" s="76">
        <v>181</v>
      </c>
      <c r="D23" s="76">
        <v>302</v>
      </c>
      <c r="E23" s="76">
        <v>150</v>
      </c>
      <c r="F23" s="76">
        <v>282</v>
      </c>
      <c r="G23" s="76">
        <v>234</v>
      </c>
      <c r="H23" s="76">
        <v>165</v>
      </c>
      <c r="I23" s="76">
        <v>201</v>
      </c>
      <c r="J23" s="76">
        <v>215</v>
      </c>
      <c r="K23" s="76">
        <v>199</v>
      </c>
      <c r="L23" s="76">
        <v>206</v>
      </c>
      <c r="M23" s="76">
        <v>166</v>
      </c>
      <c r="N23" s="77">
        <v>2490</v>
      </c>
      <c r="O23" s="48"/>
    </row>
    <row r="24" spans="1:15" ht="15">
      <c r="A24" s="68" t="s">
        <v>85</v>
      </c>
      <c r="B24" s="69">
        <v>3149</v>
      </c>
      <c r="C24" s="69">
        <v>2926</v>
      </c>
      <c r="D24" s="69">
        <v>3491</v>
      </c>
      <c r="E24" s="69">
        <v>2712</v>
      </c>
      <c r="F24" s="69">
        <v>3515</v>
      </c>
      <c r="G24" s="69">
        <v>3422</v>
      </c>
      <c r="H24" s="69">
        <v>2873</v>
      </c>
      <c r="I24" s="69">
        <v>3334</v>
      </c>
      <c r="J24" s="69">
        <v>3420</v>
      </c>
      <c r="K24" s="69">
        <v>3301</v>
      </c>
      <c r="L24" s="69">
        <v>4297</v>
      </c>
      <c r="M24" s="69">
        <v>6171</v>
      </c>
      <c r="N24" s="71">
        <v>42611</v>
      </c>
      <c r="O24" s="48"/>
    </row>
    <row r="25" spans="1:15" ht="15">
      <c r="A25" s="68" t="s">
        <v>86</v>
      </c>
      <c r="B25" s="69">
        <v>1753</v>
      </c>
      <c r="C25" s="69">
        <v>1773</v>
      </c>
      <c r="D25" s="69">
        <v>2112</v>
      </c>
      <c r="E25" s="69">
        <v>2033</v>
      </c>
      <c r="F25" s="69">
        <v>2321</v>
      </c>
      <c r="G25" s="69">
        <v>2193</v>
      </c>
      <c r="H25" s="69">
        <v>1745</v>
      </c>
      <c r="I25" s="69">
        <v>1720</v>
      </c>
      <c r="J25" s="69">
        <v>1587</v>
      </c>
      <c r="K25" s="69">
        <v>1839</v>
      </c>
      <c r="L25" s="69">
        <v>1956</v>
      </c>
      <c r="M25" s="69">
        <v>1983</v>
      </c>
      <c r="N25" s="71">
        <v>23015</v>
      </c>
      <c r="O25" s="48"/>
    </row>
    <row r="26" spans="1:15" ht="15.75" thickBot="1">
      <c r="A26" s="78" t="s">
        <v>98</v>
      </c>
      <c r="B26" s="72">
        <v>5091</v>
      </c>
      <c r="C26" s="72">
        <v>4880</v>
      </c>
      <c r="D26" s="72">
        <v>5905</v>
      </c>
      <c r="E26" s="72">
        <v>4895</v>
      </c>
      <c r="F26" s="72">
        <v>6118</v>
      </c>
      <c r="G26" s="72">
        <v>5849</v>
      </c>
      <c r="H26" s="72">
        <v>4783</v>
      </c>
      <c r="I26" s="72">
        <v>5255</v>
      </c>
      <c r="J26" s="72">
        <v>5222</v>
      </c>
      <c r="K26" s="72">
        <v>5339</v>
      </c>
      <c r="L26" s="72">
        <v>6459</v>
      </c>
      <c r="M26" s="72">
        <v>8320</v>
      </c>
      <c r="N26" s="73">
        <v>68116</v>
      </c>
      <c r="O26" s="48"/>
    </row>
    <row r="27" spans="1:15" ht="16.5" thickBot="1" thickTop="1">
      <c r="A27" s="79" t="s">
        <v>99</v>
      </c>
      <c r="B27" s="74">
        <v>158021</v>
      </c>
      <c r="C27" s="74">
        <v>145071</v>
      </c>
      <c r="D27" s="74">
        <v>212674</v>
      </c>
      <c r="E27" s="74">
        <v>155268</v>
      </c>
      <c r="F27" s="74">
        <v>173709</v>
      </c>
      <c r="G27" s="74">
        <v>180788</v>
      </c>
      <c r="H27" s="74">
        <v>147022</v>
      </c>
      <c r="I27" s="74">
        <v>114522</v>
      </c>
      <c r="J27" s="74">
        <v>159903</v>
      </c>
      <c r="K27" s="74">
        <v>163027</v>
      </c>
      <c r="L27" s="74">
        <v>170081</v>
      </c>
      <c r="M27" s="74">
        <v>156411</v>
      </c>
      <c r="N27" s="75">
        <v>1936497</v>
      </c>
      <c r="O27" s="48"/>
    </row>
    <row r="28" spans="1:15" ht="15.75" thickTop="1">
      <c r="A28" s="80" t="s">
        <v>111</v>
      </c>
      <c r="B28" s="90">
        <v>679</v>
      </c>
      <c r="C28" s="90">
        <v>648</v>
      </c>
      <c r="D28" s="90">
        <v>1033</v>
      </c>
      <c r="E28" s="90">
        <v>829</v>
      </c>
      <c r="F28" s="90">
        <v>811</v>
      </c>
      <c r="G28" s="90">
        <v>833</v>
      </c>
      <c r="H28" s="90">
        <v>888</v>
      </c>
      <c r="I28" s="90">
        <v>779</v>
      </c>
      <c r="J28" s="90">
        <v>732</v>
      </c>
      <c r="K28" s="90">
        <v>873</v>
      </c>
      <c r="L28" s="90">
        <v>821</v>
      </c>
      <c r="M28" s="90">
        <v>1033</v>
      </c>
      <c r="N28" s="91">
        <v>9959</v>
      </c>
      <c r="O28" s="48"/>
    </row>
    <row r="29" spans="1:15" ht="15">
      <c r="A29" s="81" t="s">
        <v>87</v>
      </c>
      <c r="B29" s="69">
        <v>1071</v>
      </c>
      <c r="C29" s="69">
        <v>1003</v>
      </c>
      <c r="D29" s="69">
        <v>1366</v>
      </c>
      <c r="E29" s="69">
        <v>1086</v>
      </c>
      <c r="F29" s="69">
        <v>1533</v>
      </c>
      <c r="G29" s="69">
        <v>1646</v>
      </c>
      <c r="H29" s="69">
        <v>1176</v>
      </c>
      <c r="I29" s="69">
        <v>1482</v>
      </c>
      <c r="J29" s="69">
        <v>1103</v>
      </c>
      <c r="K29" s="69">
        <v>1449</v>
      </c>
      <c r="L29" s="69">
        <v>1541</v>
      </c>
      <c r="M29" s="69">
        <v>1729</v>
      </c>
      <c r="N29" s="71">
        <v>16185</v>
      </c>
      <c r="O29" s="48"/>
    </row>
    <row r="30" spans="1:15" ht="15">
      <c r="A30" s="81" t="s">
        <v>88</v>
      </c>
      <c r="B30" s="69">
        <v>298</v>
      </c>
      <c r="C30" s="69">
        <v>218</v>
      </c>
      <c r="D30" s="69">
        <v>283</v>
      </c>
      <c r="E30" s="69">
        <v>290</v>
      </c>
      <c r="F30" s="69">
        <v>395</v>
      </c>
      <c r="G30" s="69">
        <v>322</v>
      </c>
      <c r="H30" s="69">
        <v>266</v>
      </c>
      <c r="I30" s="69">
        <v>376</v>
      </c>
      <c r="J30" s="69">
        <v>289</v>
      </c>
      <c r="K30" s="69">
        <v>335</v>
      </c>
      <c r="L30" s="69">
        <v>362</v>
      </c>
      <c r="M30" s="69">
        <v>262</v>
      </c>
      <c r="N30" s="71">
        <v>3696</v>
      </c>
      <c r="O30" s="48"/>
    </row>
    <row r="31" spans="1:15" ht="15">
      <c r="A31" s="81" t="s">
        <v>89</v>
      </c>
      <c r="B31" s="69">
        <v>1422</v>
      </c>
      <c r="C31" s="69">
        <v>1521</v>
      </c>
      <c r="D31" s="69">
        <v>2098</v>
      </c>
      <c r="E31" s="69">
        <v>1893</v>
      </c>
      <c r="F31" s="69">
        <v>1906</v>
      </c>
      <c r="G31" s="69">
        <v>1943</v>
      </c>
      <c r="H31" s="69">
        <v>1468</v>
      </c>
      <c r="I31" s="69">
        <v>1506</v>
      </c>
      <c r="J31" s="69">
        <v>1782</v>
      </c>
      <c r="K31" s="69">
        <v>1651</v>
      </c>
      <c r="L31" s="69">
        <v>1908</v>
      </c>
      <c r="M31" s="69">
        <v>2506</v>
      </c>
      <c r="N31" s="71">
        <v>21604</v>
      </c>
      <c r="O31" s="48"/>
    </row>
    <row r="32" spans="1:15" ht="15">
      <c r="A32" s="81" t="s">
        <v>90</v>
      </c>
      <c r="B32" s="69">
        <v>132</v>
      </c>
      <c r="C32" s="69">
        <v>114</v>
      </c>
      <c r="D32" s="69">
        <v>162</v>
      </c>
      <c r="E32" s="69">
        <v>137</v>
      </c>
      <c r="F32" s="69">
        <v>260</v>
      </c>
      <c r="G32" s="69">
        <v>203</v>
      </c>
      <c r="H32" s="69">
        <v>202</v>
      </c>
      <c r="I32" s="69">
        <v>262</v>
      </c>
      <c r="J32" s="69">
        <v>231</v>
      </c>
      <c r="K32" s="69">
        <v>261</v>
      </c>
      <c r="L32" s="69">
        <v>192</v>
      </c>
      <c r="M32" s="69">
        <v>352</v>
      </c>
      <c r="N32" s="71">
        <v>2508</v>
      </c>
      <c r="O32" s="48"/>
    </row>
    <row r="33" spans="1:15" ht="15">
      <c r="A33" s="81" t="s">
        <v>91</v>
      </c>
      <c r="B33" s="69">
        <v>270</v>
      </c>
      <c r="C33" s="69">
        <v>253</v>
      </c>
      <c r="D33" s="69">
        <v>345</v>
      </c>
      <c r="E33" s="69">
        <v>320</v>
      </c>
      <c r="F33" s="69">
        <v>354</v>
      </c>
      <c r="G33" s="69">
        <v>414</v>
      </c>
      <c r="H33" s="69">
        <v>365</v>
      </c>
      <c r="I33" s="69">
        <v>382</v>
      </c>
      <c r="J33" s="69">
        <v>335</v>
      </c>
      <c r="K33" s="69">
        <v>320</v>
      </c>
      <c r="L33" s="69">
        <v>378</v>
      </c>
      <c r="M33" s="69">
        <v>371</v>
      </c>
      <c r="N33" s="71">
        <v>4107</v>
      </c>
      <c r="O33" s="48"/>
    </row>
    <row r="34" spans="1:15" ht="15">
      <c r="A34" s="81" t="s">
        <v>92</v>
      </c>
      <c r="B34" s="69">
        <v>2279</v>
      </c>
      <c r="C34" s="69">
        <v>2543</v>
      </c>
      <c r="D34" s="69">
        <v>3358</v>
      </c>
      <c r="E34" s="69">
        <v>2953</v>
      </c>
      <c r="F34" s="69">
        <v>3217</v>
      </c>
      <c r="G34" s="69">
        <v>3293</v>
      </c>
      <c r="H34" s="69">
        <v>3004</v>
      </c>
      <c r="I34" s="69">
        <v>3002</v>
      </c>
      <c r="J34" s="69">
        <v>3297</v>
      </c>
      <c r="K34" s="69">
        <v>3603</v>
      </c>
      <c r="L34" s="69">
        <v>3874</v>
      </c>
      <c r="M34" s="69">
        <v>4195</v>
      </c>
      <c r="N34" s="71">
        <v>38618</v>
      </c>
      <c r="O34" s="48"/>
    </row>
    <row r="35" spans="1:15" ht="15">
      <c r="A35" s="81" t="s">
        <v>112</v>
      </c>
      <c r="B35" s="69">
        <v>2026</v>
      </c>
      <c r="C35" s="69">
        <v>2153</v>
      </c>
      <c r="D35" s="69">
        <v>2834</v>
      </c>
      <c r="E35" s="69">
        <v>2477</v>
      </c>
      <c r="F35" s="69">
        <v>2798</v>
      </c>
      <c r="G35" s="69">
        <v>2640</v>
      </c>
      <c r="H35" s="69">
        <v>2188</v>
      </c>
      <c r="I35" s="69">
        <v>1823</v>
      </c>
      <c r="J35" s="69">
        <v>2766</v>
      </c>
      <c r="K35" s="69">
        <v>3181</v>
      </c>
      <c r="L35" s="69">
        <v>2964</v>
      </c>
      <c r="M35" s="69">
        <v>2658</v>
      </c>
      <c r="N35" s="71">
        <v>30508</v>
      </c>
      <c r="O35" s="48"/>
    </row>
    <row r="36" spans="1:15" ht="15">
      <c r="A36" s="81" t="s">
        <v>93</v>
      </c>
      <c r="B36" s="69">
        <v>1124</v>
      </c>
      <c r="C36" s="69">
        <v>1107</v>
      </c>
      <c r="D36" s="69">
        <v>1405</v>
      </c>
      <c r="E36" s="69">
        <v>1573</v>
      </c>
      <c r="F36" s="69">
        <v>1704</v>
      </c>
      <c r="G36" s="69">
        <v>2290</v>
      </c>
      <c r="H36" s="69">
        <v>1240</v>
      </c>
      <c r="I36" s="69">
        <v>1252</v>
      </c>
      <c r="J36" s="69">
        <v>1431</v>
      </c>
      <c r="K36" s="69">
        <v>1969</v>
      </c>
      <c r="L36" s="69">
        <v>1957</v>
      </c>
      <c r="M36" s="69">
        <v>2450</v>
      </c>
      <c r="N36" s="71">
        <v>19502</v>
      </c>
      <c r="O36" s="48"/>
    </row>
    <row r="37" spans="1:15" ht="15.75" thickBot="1">
      <c r="A37" s="82" t="s">
        <v>94</v>
      </c>
      <c r="B37" s="72">
        <v>712</v>
      </c>
      <c r="C37" s="72">
        <v>407</v>
      </c>
      <c r="D37" s="72">
        <v>373</v>
      </c>
      <c r="E37" s="72">
        <v>358</v>
      </c>
      <c r="F37" s="72">
        <v>422</v>
      </c>
      <c r="G37" s="72">
        <v>436</v>
      </c>
      <c r="H37" s="72">
        <v>340</v>
      </c>
      <c r="I37" s="72">
        <v>501</v>
      </c>
      <c r="J37" s="72">
        <v>407</v>
      </c>
      <c r="K37" s="72">
        <v>529</v>
      </c>
      <c r="L37" s="72">
        <v>657</v>
      </c>
      <c r="M37" s="72">
        <v>906</v>
      </c>
      <c r="N37" s="73">
        <v>6048</v>
      </c>
      <c r="O37" s="48"/>
    </row>
    <row r="38" spans="1:15" ht="16.5" thickBot="1" thickTop="1">
      <c r="A38" s="74" t="s">
        <v>101</v>
      </c>
      <c r="B38" s="74">
        <v>10013</v>
      </c>
      <c r="C38" s="74">
        <v>9967</v>
      </c>
      <c r="D38" s="74">
        <v>13257</v>
      </c>
      <c r="E38" s="74">
        <v>11916</v>
      </c>
      <c r="F38" s="74">
        <v>13400</v>
      </c>
      <c r="G38" s="74">
        <v>14020</v>
      </c>
      <c r="H38" s="74">
        <v>11137</v>
      </c>
      <c r="I38" s="74">
        <v>11365</v>
      </c>
      <c r="J38" s="74">
        <v>12373</v>
      </c>
      <c r="K38" s="74">
        <v>14171</v>
      </c>
      <c r="L38" s="74">
        <v>14654</v>
      </c>
      <c r="M38" s="74">
        <v>16462</v>
      </c>
      <c r="N38" s="75">
        <v>152735</v>
      </c>
      <c r="O38" s="48"/>
    </row>
    <row r="39" spans="1:15" ht="16.5" thickBot="1" thickTop="1">
      <c r="A39" s="74" t="s">
        <v>114</v>
      </c>
      <c r="B39" s="74">
        <v>162943</v>
      </c>
      <c r="C39" s="74">
        <v>150158</v>
      </c>
      <c r="D39" s="74">
        <v>220026</v>
      </c>
      <c r="E39" s="74">
        <v>162289</v>
      </c>
      <c r="F39" s="74">
        <v>180991</v>
      </c>
      <c r="G39" s="74">
        <v>188959</v>
      </c>
      <c r="H39" s="74">
        <v>153376</v>
      </c>
      <c r="I39" s="74">
        <v>120632</v>
      </c>
      <c r="J39" s="74">
        <v>167054</v>
      </c>
      <c r="K39" s="74">
        <v>171859</v>
      </c>
      <c r="L39" s="74">
        <v>178276</v>
      </c>
      <c r="M39" s="74">
        <v>164553</v>
      </c>
      <c r="N39" s="75">
        <v>2021116</v>
      </c>
      <c r="O39" s="48"/>
    </row>
    <row r="40" spans="1:15" ht="16.5" thickBot="1" thickTop="1">
      <c r="A40" s="74" t="s">
        <v>115</v>
      </c>
      <c r="B40" s="74">
        <v>168034</v>
      </c>
      <c r="C40" s="74">
        <v>155038</v>
      </c>
      <c r="D40" s="74">
        <v>225931</v>
      </c>
      <c r="E40" s="74">
        <v>167184</v>
      </c>
      <c r="F40" s="74">
        <v>187109</v>
      </c>
      <c r="G40" s="74">
        <v>194808</v>
      </c>
      <c r="H40" s="74">
        <v>158159</v>
      </c>
      <c r="I40" s="74">
        <v>125887</v>
      </c>
      <c r="J40" s="74">
        <v>172276</v>
      </c>
      <c r="K40" s="74">
        <v>177198</v>
      </c>
      <c r="L40" s="74">
        <v>184735</v>
      </c>
      <c r="M40" s="74">
        <v>172873</v>
      </c>
      <c r="N40" s="75">
        <v>2089232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1:15" s="35" customFormat="1" ht="18.75" customHeight="1">
      <c r="A42" s="38" t="s">
        <v>62</v>
      </c>
      <c r="B42" s="5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2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6"/>
      <c r="B46" s="5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6"/>
      <c r="B50" s="5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s="57" customFormat="1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6.5" thickBot="1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9.5" thickBot="1">
      <c r="A2" s="60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4" ht="15.75" thickTop="1">
      <c r="A7" s="68" t="s">
        <v>69</v>
      </c>
      <c r="B7" s="69">
        <v>4</v>
      </c>
      <c r="C7" s="69">
        <v>3</v>
      </c>
      <c r="D7" s="69">
        <v>2</v>
      </c>
      <c r="E7" s="69">
        <v>4</v>
      </c>
      <c r="F7" s="69">
        <v>1</v>
      </c>
      <c r="G7" s="69">
        <v>2</v>
      </c>
      <c r="H7" s="69">
        <v>0</v>
      </c>
      <c r="I7" s="69">
        <v>1</v>
      </c>
      <c r="J7" s="69">
        <v>2</v>
      </c>
      <c r="K7" s="69">
        <v>2</v>
      </c>
      <c r="L7" s="69">
        <v>0</v>
      </c>
      <c r="M7" s="69">
        <v>1</v>
      </c>
      <c r="N7" s="70">
        <v>22</v>
      </c>
    </row>
    <row r="8" spans="1:15" ht="15">
      <c r="A8" s="68" t="s">
        <v>70</v>
      </c>
      <c r="B8" s="69">
        <v>48</v>
      </c>
      <c r="C8" s="69">
        <v>35</v>
      </c>
      <c r="D8" s="69">
        <v>40</v>
      </c>
      <c r="E8" s="69">
        <v>17</v>
      </c>
      <c r="F8" s="69">
        <v>24</v>
      </c>
      <c r="G8" s="69">
        <v>38</v>
      </c>
      <c r="H8" s="69">
        <v>16</v>
      </c>
      <c r="I8" s="69">
        <v>7</v>
      </c>
      <c r="J8" s="69">
        <v>5</v>
      </c>
      <c r="K8" s="69">
        <v>0</v>
      </c>
      <c r="L8" s="69">
        <v>1</v>
      </c>
      <c r="M8" s="69">
        <v>6</v>
      </c>
      <c r="N8" s="71">
        <v>237</v>
      </c>
      <c r="O8" s="32"/>
    </row>
    <row r="9" spans="1:15" ht="15">
      <c r="A9" s="68" t="s">
        <v>71</v>
      </c>
      <c r="B9" s="69">
        <v>134</v>
      </c>
      <c r="C9" s="69">
        <v>146</v>
      </c>
      <c r="D9" s="69">
        <v>221</v>
      </c>
      <c r="E9" s="69">
        <v>172</v>
      </c>
      <c r="F9" s="69">
        <v>231</v>
      </c>
      <c r="G9" s="69">
        <v>310</v>
      </c>
      <c r="H9" s="69">
        <v>195</v>
      </c>
      <c r="I9" s="69">
        <v>155</v>
      </c>
      <c r="J9" s="69">
        <v>312</v>
      </c>
      <c r="K9" s="69">
        <v>182</v>
      </c>
      <c r="L9" s="69">
        <v>269</v>
      </c>
      <c r="M9" s="69">
        <v>377</v>
      </c>
      <c r="N9" s="71">
        <v>2704</v>
      </c>
      <c r="O9" s="32"/>
    </row>
    <row r="10" spans="1:15" ht="15">
      <c r="A10" s="68" t="s">
        <v>72</v>
      </c>
      <c r="B10" s="69">
        <v>18</v>
      </c>
      <c r="C10" s="69">
        <v>5</v>
      </c>
      <c r="D10" s="69">
        <v>5</v>
      </c>
      <c r="E10" s="69">
        <v>13</v>
      </c>
      <c r="F10" s="69">
        <v>7</v>
      </c>
      <c r="G10" s="69">
        <v>4</v>
      </c>
      <c r="H10" s="69">
        <v>6</v>
      </c>
      <c r="I10" s="69">
        <v>14</v>
      </c>
      <c r="J10" s="69">
        <v>1</v>
      </c>
      <c r="K10" s="69">
        <v>9</v>
      </c>
      <c r="L10" s="69">
        <v>3</v>
      </c>
      <c r="M10" s="69">
        <v>4</v>
      </c>
      <c r="N10" s="71">
        <v>89</v>
      </c>
      <c r="O10" s="32"/>
    </row>
    <row r="11" spans="1:15" ht="15">
      <c r="A11" s="68" t="s">
        <v>73</v>
      </c>
      <c r="B11" s="69">
        <v>5</v>
      </c>
      <c r="C11" s="69">
        <v>5</v>
      </c>
      <c r="D11" s="69">
        <v>2</v>
      </c>
      <c r="E11" s="69">
        <v>9</v>
      </c>
      <c r="F11" s="69">
        <v>12</v>
      </c>
      <c r="G11" s="69">
        <v>4</v>
      </c>
      <c r="H11" s="69">
        <v>12</v>
      </c>
      <c r="I11" s="69">
        <v>11</v>
      </c>
      <c r="J11" s="69">
        <v>3</v>
      </c>
      <c r="K11" s="69">
        <v>0</v>
      </c>
      <c r="L11" s="69">
        <v>5</v>
      </c>
      <c r="M11" s="69">
        <v>11</v>
      </c>
      <c r="N11" s="71">
        <v>79</v>
      </c>
      <c r="O11" s="32"/>
    </row>
    <row r="12" spans="1:15" ht="15">
      <c r="A12" s="68" t="s">
        <v>74</v>
      </c>
      <c r="B12" s="69">
        <v>5</v>
      </c>
      <c r="C12" s="69">
        <v>0</v>
      </c>
      <c r="D12" s="69">
        <v>3</v>
      </c>
      <c r="E12" s="69">
        <v>3</v>
      </c>
      <c r="F12" s="69">
        <v>3</v>
      </c>
      <c r="G12" s="69">
        <v>0</v>
      </c>
      <c r="H12" s="69">
        <v>2</v>
      </c>
      <c r="I12" s="69">
        <v>2</v>
      </c>
      <c r="J12" s="69">
        <v>2</v>
      </c>
      <c r="K12" s="69">
        <v>4</v>
      </c>
      <c r="L12" s="69">
        <v>8</v>
      </c>
      <c r="M12" s="69">
        <v>3</v>
      </c>
      <c r="N12" s="71">
        <v>35</v>
      </c>
      <c r="O12" s="32"/>
    </row>
    <row r="13" spans="1:15" ht="15">
      <c r="A13" s="68" t="s">
        <v>75</v>
      </c>
      <c r="B13" s="69">
        <v>9</v>
      </c>
      <c r="C13" s="69">
        <v>7</v>
      </c>
      <c r="D13" s="69">
        <v>6</v>
      </c>
      <c r="E13" s="69">
        <v>5</v>
      </c>
      <c r="F13" s="69">
        <v>2</v>
      </c>
      <c r="G13" s="69">
        <v>0</v>
      </c>
      <c r="H13" s="69">
        <v>2</v>
      </c>
      <c r="I13" s="69">
        <v>0</v>
      </c>
      <c r="J13" s="69">
        <v>4</v>
      </c>
      <c r="K13" s="69">
        <v>4</v>
      </c>
      <c r="L13" s="69">
        <v>4</v>
      </c>
      <c r="M13" s="69">
        <v>1</v>
      </c>
      <c r="N13" s="71">
        <v>44</v>
      </c>
      <c r="O13" s="32"/>
    </row>
    <row r="14" spans="1:15" ht="15">
      <c r="A14" s="68" t="s">
        <v>76</v>
      </c>
      <c r="B14" s="69">
        <v>80</v>
      </c>
      <c r="C14" s="69">
        <v>50</v>
      </c>
      <c r="D14" s="69">
        <v>40</v>
      </c>
      <c r="E14" s="69">
        <v>75</v>
      </c>
      <c r="F14" s="69">
        <v>62</v>
      </c>
      <c r="G14" s="69">
        <v>42</v>
      </c>
      <c r="H14" s="69">
        <v>36</v>
      </c>
      <c r="I14" s="69">
        <v>30</v>
      </c>
      <c r="J14" s="69">
        <v>31</v>
      </c>
      <c r="K14" s="69">
        <v>14</v>
      </c>
      <c r="L14" s="69">
        <v>14</v>
      </c>
      <c r="M14" s="69">
        <v>11</v>
      </c>
      <c r="N14" s="71">
        <v>485</v>
      </c>
      <c r="O14" s="32"/>
    </row>
    <row r="15" spans="1:15" ht="15">
      <c r="A15" s="68" t="s">
        <v>77</v>
      </c>
      <c r="B15" s="69">
        <v>4</v>
      </c>
      <c r="C15" s="69">
        <v>7</v>
      </c>
      <c r="D15" s="69">
        <v>10</v>
      </c>
      <c r="E15" s="69">
        <v>1</v>
      </c>
      <c r="F15" s="69">
        <v>2</v>
      </c>
      <c r="G15" s="69">
        <v>4</v>
      </c>
      <c r="H15" s="69">
        <v>4</v>
      </c>
      <c r="I15" s="69">
        <v>2</v>
      </c>
      <c r="J15" s="69">
        <v>5</v>
      </c>
      <c r="K15" s="69">
        <v>4</v>
      </c>
      <c r="L15" s="69">
        <v>4</v>
      </c>
      <c r="M15" s="69">
        <v>5</v>
      </c>
      <c r="N15" s="71">
        <v>52</v>
      </c>
      <c r="O15" s="32"/>
    </row>
    <row r="16" spans="1:15" ht="15">
      <c r="A16" s="68" t="s">
        <v>78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1"/>
      <c r="O16" s="32"/>
    </row>
    <row r="17" spans="1:15" ht="15">
      <c r="A17" s="68" t="s">
        <v>79</v>
      </c>
      <c r="B17" s="69">
        <v>1</v>
      </c>
      <c r="C17" s="69">
        <v>0</v>
      </c>
      <c r="D17" s="69">
        <v>1</v>
      </c>
      <c r="E17" s="69">
        <v>2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1">
        <v>4</v>
      </c>
      <c r="O17" s="32"/>
    </row>
    <row r="18" spans="1:15" ht="15">
      <c r="A18" s="68" t="s">
        <v>80</v>
      </c>
      <c r="B18" s="69">
        <v>20</v>
      </c>
      <c r="C18" s="69">
        <v>14</v>
      </c>
      <c r="D18" s="69">
        <v>10</v>
      </c>
      <c r="E18" s="69">
        <v>19</v>
      </c>
      <c r="F18" s="69">
        <v>12</v>
      </c>
      <c r="G18" s="69">
        <v>20</v>
      </c>
      <c r="H18" s="69">
        <v>16</v>
      </c>
      <c r="I18" s="69">
        <v>12</v>
      </c>
      <c r="J18" s="69">
        <v>11</v>
      </c>
      <c r="K18" s="69">
        <v>3</v>
      </c>
      <c r="L18" s="69">
        <v>2</v>
      </c>
      <c r="M18" s="69">
        <v>1</v>
      </c>
      <c r="N18" s="71">
        <v>140</v>
      </c>
      <c r="O18" s="32"/>
    </row>
    <row r="19" spans="1:15" ht="15">
      <c r="A19" s="68" t="s">
        <v>81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1"/>
      <c r="O19" s="32"/>
    </row>
    <row r="20" spans="1:15" ht="15">
      <c r="A20" s="68" t="s">
        <v>82</v>
      </c>
      <c r="B20" s="69">
        <v>11</v>
      </c>
      <c r="C20" s="69">
        <v>5</v>
      </c>
      <c r="D20" s="69">
        <v>1</v>
      </c>
      <c r="E20" s="69">
        <v>1</v>
      </c>
      <c r="F20" s="69">
        <v>17</v>
      </c>
      <c r="G20" s="69">
        <v>1</v>
      </c>
      <c r="H20" s="69">
        <v>7</v>
      </c>
      <c r="I20" s="69">
        <v>19</v>
      </c>
      <c r="J20" s="69">
        <v>8</v>
      </c>
      <c r="K20" s="69">
        <v>6</v>
      </c>
      <c r="L20" s="69">
        <v>5</v>
      </c>
      <c r="M20" s="69">
        <v>3</v>
      </c>
      <c r="N20" s="71">
        <v>84</v>
      </c>
      <c r="O20" s="32"/>
    </row>
    <row r="21" spans="1:15" ht="15.75" thickBot="1">
      <c r="A21" s="68" t="s">
        <v>83</v>
      </c>
      <c r="B21" s="72">
        <v>519</v>
      </c>
      <c r="C21" s="72">
        <v>374</v>
      </c>
      <c r="D21" s="72">
        <v>1215</v>
      </c>
      <c r="E21" s="72">
        <v>630</v>
      </c>
      <c r="F21" s="72">
        <v>730</v>
      </c>
      <c r="G21" s="72">
        <v>708</v>
      </c>
      <c r="H21" s="72">
        <v>531</v>
      </c>
      <c r="I21" s="72">
        <v>309</v>
      </c>
      <c r="J21" s="72">
        <v>780</v>
      </c>
      <c r="K21" s="72">
        <v>397</v>
      </c>
      <c r="L21" s="72">
        <v>736</v>
      </c>
      <c r="M21" s="72">
        <v>424</v>
      </c>
      <c r="N21" s="73">
        <v>7353</v>
      </c>
      <c r="O21" s="32"/>
    </row>
    <row r="22" spans="1:15" ht="17.25" customHeight="1" thickBot="1" thickTop="1">
      <c r="A22" s="74" t="s">
        <v>58</v>
      </c>
      <c r="B22" s="74">
        <v>858</v>
      </c>
      <c r="C22" s="74">
        <v>651</v>
      </c>
      <c r="D22" s="74">
        <v>1556</v>
      </c>
      <c r="E22" s="74">
        <v>951</v>
      </c>
      <c r="F22" s="74">
        <v>1103</v>
      </c>
      <c r="G22" s="74">
        <v>1133</v>
      </c>
      <c r="H22" s="74">
        <v>827</v>
      </c>
      <c r="I22" s="74">
        <v>562</v>
      </c>
      <c r="J22" s="74">
        <v>1164</v>
      </c>
      <c r="K22" s="74">
        <v>625</v>
      </c>
      <c r="L22" s="74">
        <v>1051</v>
      </c>
      <c r="M22" s="74">
        <v>847</v>
      </c>
      <c r="N22" s="75">
        <v>11328</v>
      </c>
      <c r="O22" s="32"/>
    </row>
    <row r="23" spans="1:15" ht="15.75" thickTop="1">
      <c r="A23" s="68" t="s">
        <v>84</v>
      </c>
      <c r="B23" s="76">
        <v>0</v>
      </c>
      <c r="C23" s="76">
        <v>1</v>
      </c>
      <c r="D23" s="76">
        <v>1</v>
      </c>
      <c r="E23" s="76">
        <v>6</v>
      </c>
      <c r="F23" s="76">
        <v>2</v>
      </c>
      <c r="G23" s="76">
        <v>11</v>
      </c>
      <c r="H23" s="76">
        <v>1</v>
      </c>
      <c r="I23" s="76">
        <v>3</v>
      </c>
      <c r="J23" s="76">
        <v>2</v>
      </c>
      <c r="K23" s="76">
        <v>0</v>
      </c>
      <c r="L23" s="76">
        <v>0</v>
      </c>
      <c r="M23" s="76">
        <v>3</v>
      </c>
      <c r="N23" s="77">
        <v>30</v>
      </c>
      <c r="O23" s="32"/>
    </row>
    <row r="24" spans="1:15" ht="15">
      <c r="A24" s="68" t="s">
        <v>85</v>
      </c>
      <c r="B24" s="69">
        <v>7</v>
      </c>
      <c r="C24" s="69">
        <v>6</v>
      </c>
      <c r="D24" s="69">
        <v>3</v>
      </c>
      <c r="E24" s="69">
        <v>8</v>
      </c>
      <c r="F24" s="69">
        <v>12</v>
      </c>
      <c r="G24" s="69">
        <v>14</v>
      </c>
      <c r="H24" s="69">
        <v>5</v>
      </c>
      <c r="I24" s="69">
        <v>8</v>
      </c>
      <c r="J24" s="69">
        <v>10</v>
      </c>
      <c r="K24" s="69">
        <v>3</v>
      </c>
      <c r="L24" s="69">
        <v>10</v>
      </c>
      <c r="M24" s="69">
        <v>19</v>
      </c>
      <c r="N24" s="71">
        <v>105</v>
      </c>
      <c r="O24" s="32"/>
    </row>
    <row r="25" spans="1:15" ht="15">
      <c r="A25" s="68" t="s">
        <v>86</v>
      </c>
      <c r="B25" s="69">
        <v>41</v>
      </c>
      <c r="C25" s="69">
        <v>31</v>
      </c>
      <c r="D25" s="69">
        <v>48</v>
      </c>
      <c r="E25" s="69">
        <v>40</v>
      </c>
      <c r="F25" s="69">
        <v>40</v>
      </c>
      <c r="G25" s="69">
        <v>48</v>
      </c>
      <c r="H25" s="69">
        <v>45</v>
      </c>
      <c r="I25" s="69">
        <v>43</v>
      </c>
      <c r="J25" s="69">
        <v>30</v>
      </c>
      <c r="K25" s="69">
        <v>32</v>
      </c>
      <c r="L25" s="69">
        <v>45</v>
      </c>
      <c r="M25" s="69">
        <v>78</v>
      </c>
      <c r="N25" s="71">
        <v>521</v>
      </c>
      <c r="O25" s="32"/>
    </row>
    <row r="26" spans="1:15" ht="15.75" thickBot="1">
      <c r="A26" s="78" t="s">
        <v>98</v>
      </c>
      <c r="B26" s="72">
        <v>48</v>
      </c>
      <c r="C26" s="72">
        <v>38</v>
      </c>
      <c r="D26" s="72">
        <v>52</v>
      </c>
      <c r="E26" s="72">
        <v>54</v>
      </c>
      <c r="F26" s="72">
        <v>54</v>
      </c>
      <c r="G26" s="72">
        <v>73</v>
      </c>
      <c r="H26" s="72">
        <v>51</v>
      </c>
      <c r="I26" s="72">
        <v>54</v>
      </c>
      <c r="J26" s="72">
        <v>42</v>
      </c>
      <c r="K26" s="72">
        <v>35</v>
      </c>
      <c r="L26" s="72">
        <v>55</v>
      </c>
      <c r="M26" s="72">
        <v>100</v>
      </c>
      <c r="N26" s="73">
        <v>656</v>
      </c>
      <c r="O26" s="32"/>
    </row>
    <row r="27" spans="1:15" ht="16.5" thickBot="1" thickTop="1">
      <c r="A27" s="92" t="s">
        <v>99</v>
      </c>
      <c r="B27" s="74">
        <v>906</v>
      </c>
      <c r="C27" s="74">
        <v>689</v>
      </c>
      <c r="D27" s="74">
        <v>1608</v>
      </c>
      <c r="E27" s="74">
        <v>1005</v>
      </c>
      <c r="F27" s="74">
        <v>1157</v>
      </c>
      <c r="G27" s="74">
        <v>1206</v>
      </c>
      <c r="H27" s="74">
        <v>878</v>
      </c>
      <c r="I27" s="74">
        <v>616</v>
      </c>
      <c r="J27" s="74">
        <v>1206</v>
      </c>
      <c r="K27" s="74">
        <v>660</v>
      </c>
      <c r="L27" s="74">
        <v>1106</v>
      </c>
      <c r="M27" s="74">
        <v>947</v>
      </c>
      <c r="N27" s="75">
        <v>11984</v>
      </c>
      <c r="O27" s="32"/>
    </row>
    <row r="28" spans="1:15" ht="15.75" thickTop="1">
      <c r="A28" s="82" t="s">
        <v>111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32"/>
    </row>
    <row r="29" spans="1:15" ht="15">
      <c r="A29" s="95" t="s">
        <v>87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69"/>
      <c r="N29" s="71"/>
      <c r="O29" s="32"/>
    </row>
    <row r="30" spans="1:15" ht="15">
      <c r="A30" s="81" t="s">
        <v>88</v>
      </c>
      <c r="B30" s="69">
        <v>6</v>
      </c>
      <c r="C30" s="69">
        <v>7</v>
      </c>
      <c r="D30" s="69">
        <v>0</v>
      </c>
      <c r="E30" s="69">
        <v>1</v>
      </c>
      <c r="F30" s="69">
        <v>2</v>
      </c>
      <c r="G30" s="69">
        <v>0</v>
      </c>
      <c r="H30" s="69">
        <v>0</v>
      </c>
      <c r="I30" s="69">
        <v>0</v>
      </c>
      <c r="J30" s="69">
        <v>0</v>
      </c>
      <c r="K30" s="69">
        <v>3</v>
      </c>
      <c r="L30" s="69">
        <v>1</v>
      </c>
      <c r="M30" s="69">
        <v>1</v>
      </c>
      <c r="N30" s="71">
        <v>21</v>
      </c>
      <c r="O30" s="32"/>
    </row>
    <row r="31" spans="1:15" ht="15">
      <c r="A31" s="81" t="s">
        <v>89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1"/>
      <c r="O31" s="32"/>
    </row>
    <row r="32" spans="1:15" ht="15">
      <c r="A32" s="81" t="s">
        <v>90</v>
      </c>
      <c r="B32" s="69">
        <v>15</v>
      </c>
      <c r="C32" s="69">
        <v>8</v>
      </c>
      <c r="D32" s="69">
        <v>10</v>
      </c>
      <c r="E32" s="69">
        <v>16</v>
      </c>
      <c r="F32" s="69">
        <v>1</v>
      </c>
      <c r="G32" s="69">
        <v>15</v>
      </c>
      <c r="H32" s="69">
        <v>6</v>
      </c>
      <c r="I32" s="69">
        <v>4</v>
      </c>
      <c r="J32" s="69">
        <v>2</v>
      </c>
      <c r="K32" s="69">
        <v>1</v>
      </c>
      <c r="L32" s="69">
        <v>15</v>
      </c>
      <c r="M32" s="69">
        <v>23</v>
      </c>
      <c r="N32" s="71">
        <v>116</v>
      </c>
      <c r="O32" s="32"/>
    </row>
    <row r="33" spans="1:15" ht="15">
      <c r="A33" s="81" t="s">
        <v>91</v>
      </c>
      <c r="B33" s="69">
        <v>12</v>
      </c>
      <c r="C33" s="69">
        <v>4</v>
      </c>
      <c r="D33" s="69">
        <v>4</v>
      </c>
      <c r="E33" s="69">
        <v>3</v>
      </c>
      <c r="F33" s="69">
        <v>63</v>
      </c>
      <c r="G33" s="69">
        <v>17</v>
      </c>
      <c r="H33" s="69">
        <v>3</v>
      </c>
      <c r="I33" s="69">
        <v>11</v>
      </c>
      <c r="J33" s="69">
        <v>42</v>
      </c>
      <c r="K33" s="69">
        <v>1</v>
      </c>
      <c r="L33" s="69">
        <v>6</v>
      </c>
      <c r="M33" s="69">
        <v>23</v>
      </c>
      <c r="N33" s="71">
        <v>189</v>
      </c>
      <c r="O33" s="32"/>
    </row>
    <row r="34" spans="1:15" ht="15">
      <c r="A34" s="81" t="s">
        <v>92</v>
      </c>
      <c r="B34" s="69">
        <v>69</v>
      </c>
      <c r="C34" s="69">
        <v>84</v>
      </c>
      <c r="D34" s="69">
        <v>94</v>
      </c>
      <c r="E34" s="69">
        <v>111</v>
      </c>
      <c r="F34" s="69">
        <v>113</v>
      </c>
      <c r="G34" s="69">
        <v>147</v>
      </c>
      <c r="H34" s="69">
        <v>101</v>
      </c>
      <c r="I34" s="69">
        <v>93</v>
      </c>
      <c r="J34" s="69">
        <v>65</v>
      </c>
      <c r="K34" s="69">
        <v>165</v>
      </c>
      <c r="L34" s="69">
        <v>287</v>
      </c>
      <c r="M34" s="69">
        <v>172</v>
      </c>
      <c r="N34" s="71">
        <v>1501</v>
      </c>
      <c r="O34" s="32"/>
    </row>
    <row r="35" spans="1:15" ht="15">
      <c r="A35" s="81" t="s">
        <v>112</v>
      </c>
      <c r="B35" s="69">
        <v>55</v>
      </c>
      <c r="C35" s="69">
        <v>48</v>
      </c>
      <c r="D35" s="69">
        <v>72</v>
      </c>
      <c r="E35" s="69">
        <v>57</v>
      </c>
      <c r="F35" s="69">
        <v>91</v>
      </c>
      <c r="G35" s="69">
        <v>73</v>
      </c>
      <c r="H35" s="69">
        <v>71</v>
      </c>
      <c r="I35" s="69">
        <v>86</v>
      </c>
      <c r="J35" s="69">
        <v>61</v>
      </c>
      <c r="K35" s="69">
        <v>61</v>
      </c>
      <c r="L35" s="69">
        <v>85</v>
      </c>
      <c r="M35" s="69">
        <v>401</v>
      </c>
      <c r="N35" s="71">
        <v>1161</v>
      </c>
      <c r="O35" s="32"/>
    </row>
    <row r="36" spans="1:15" ht="15">
      <c r="A36" s="81" t="s">
        <v>93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1</v>
      </c>
      <c r="M36" s="69">
        <v>1</v>
      </c>
      <c r="N36" s="71">
        <v>2</v>
      </c>
      <c r="O36" s="32"/>
    </row>
    <row r="37" spans="1:15" ht="15.75" thickBot="1">
      <c r="A37" s="82" t="s">
        <v>94</v>
      </c>
      <c r="B37" s="72">
        <v>1</v>
      </c>
      <c r="C37" s="72">
        <v>0</v>
      </c>
      <c r="D37" s="72">
        <v>2</v>
      </c>
      <c r="E37" s="72">
        <v>3</v>
      </c>
      <c r="F37" s="72">
        <v>0</v>
      </c>
      <c r="G37" s="72">
        <v>0</v>
      </c>
      <c r="H37" s="72">
        <v>2</v>
      </c>
      <c r="I37" s="72">
        <v>3</v>
      </c>
      <c r="J37" s="72">
        <v>4</v>
      </c>
      <c r="K37" s="72">
        <v>1</v>
      </c>
      <c r="L37" s="72">
        <v>0</v>
      </c>
      <c r="M37" s="72">
        <v>0</v>
      </c>
      <c r="N37" s="73">
        <v>16</v>
      </c>
      <c r="O37" s="32"/>
    </row>
    <row r="38" spans="1:15" ht="16.5" thickBot="1" thickTop="1">
      <c r="A38" s="74" t="s">
        <v>101</v>
      </c>
      <c r="B38" s="74">
        <v>158</v>
      </c>
      <c r="C38" s="74">
        <v>151</v>
      </c>
      <c r="D38" s="74">
        <v>182</v>
      </c>
      <c r="E38" s="74">
        <v>191</v>
      </c>
      <c r="F38" s="74">
        <v>270</v>
      </c>
      <c r="G38" s="74">
        <v>252</v>
      </c>
      <c r="H38" s="74">
        <v>183</v>
      </c>
      <c r="I38" s="74">
        <v>197</v>
      </c>
      <c r="J38" s="74">
        <v>174</v>
      </c>
      <c r="K38" s="74">
        <v>232</v>
      </c>
      <c r="L38" s="74">
        <v>395</v>
      </c>
      <c r="M38" s="74">
        <v>621</v>
      </c>
      <c r="N38" s="75">
        <v>3006</v>
      </c>
      <c r="O38" s="32"/>
    </row>
    <row r="39" spans="1:15" ht="16.5" thickBot="1" thickTop="1">
      <c r="A39" s="74" t="s">
        <v>114</v>
      </c>
      <c r="B39" s="74">
        <v>1016</v>
      </c>
      <c r="C39" s="74">
        <v>802</v>
      </c>
      <c r="D39" s="74">
        <v>1738</v>
      </c>
      <c r="E39" s="74">
        <v>1142</v>
      </c>
      <c r="F39" s="74">
        <v>1373</v>
      </c>
      <c r="G39" s="74">
        <v>1385</v>
      </c>
      <c r="H39" s="74">
        <v>1010</v>
      </c>
      <c r="I39" s="74">
        <v>759</v>
      </c>
      <c r="J39" s="74">
        <v>1338</v>
      </c>
      <c r="K39" s="74">
        <v>857</v>
      </c>
      <c r="L39" s="74">
        <v>1446</v>
      </c>
      <c r="M39" s="74">
        <v>1468</v>
      </c>
      <c r="N39" s="75">
        <v>14334</v>
      </c>
      <c r="O39" s="32"/>
    </row>
    <row r="40" spans="1:15" ht="16.5" thickBot="1" thickTop="1">
      <c r="A40" s="74" t="s">
        <v>115</v>
      </c>
      <c r="B40" s="74">
        <v>1064</v>
      </c>
      <c r="C40" s="74">
        <v>840</v>
      </c>
      <c r="D40" s="74">
        <v>1790</v>
      </c>
      <c r="E40" s="74">
        <v>1196</v>
      </c>
      <c r="F40" s="74">
        <v>1427</v>
      </c>
      <c r="G40" s="74">
        <v>1458</v>
      </c>
      <c r="H40" s="74">
        <v>1061</v>
      </c>
      <c r="I40" s="74">
        <v>813</v>
      </c>
      <c r="J40" s="74">
        <v>1380</v>
      </c>
      <c r="K40" s="74">
        <v>892</v>
      </c>
      <c r="L40" s="74">
        <v>1501</v>
      </c>
      <c r="M40" s="74">
        <v>1568</v>
      </c>
      <c r="N40" s="75">
        <v>14990</v>
      </c>
      <c r="O40" s="32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1:14" ht="12.75">
      <c r="A42" s="54"/>
      <c r="B42" s="5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6"/>
      <c r="B46" s="5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6"/>
      <c r="B50" s="5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6"/>
      <c r="B52" s="5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63" r:id="rId2"/>
  <headerFooter alignWithMargins="0">
    <oddFooter>&amp;LACEA Data Services&amp;R&amp;D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2.28125" style="0" customWidth="1"/>
    <col min="2" max="2" width="10.8515625" style="0" bestFit="1" customWidth="1"/>
    <col min="3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5.75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>
      <c r="A2" s="14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v>2035</v>
      </c>
      <c r="C7" s="69">
        <v>1971</v>
      </c>
      <c r="D7" s="69">
        <v>3077</v>
      </c>
      <c r="E7" s="69">
        <v>2913</v>
      </c>
      <c r="F7" s="69">
        <v>2906</v>
      </c>
      <c r="G7" s="69">
        <v>2641</v>
      </c>
      <c r="H7" s="69">
        <v>2513</v>
      </c>
      <c r="I7" s="69">
        <v>2435</v>
      </c>
      <c r="J7" s="69">
        <v>2550</v>
      </c>
      <c r="K7" s="69">
        <v>2468</v>
      </c>
      <c r="L7" s="69">
        <v>2744</v>
      </c>
      <c r="M7" s="69">
        <v>2126</v>
      </c>
      <c r="N7" s="70">
        <v>30379</v>
      </c>
      <c r="O7" s="48"/>
    </row>
    <row r="8" spans="1:15" ht="15">
      <c r="A8" s="68" t="s">
        <v>70</v>
      </c>
      <c r="B8" s="69">
        <v>6879</v>
      </c>
      <c r="C8" s="69">
        <v>5130</v>
      </c>
      <c r="D8" s="69">
        <v>6953</v>
      </c>
      <c r="E8" s="69">
        <v>5548</v>
      </c>
      <c r="F8" s="69">
        <v>5603</v>
      </c>
      <c r="G8" s="69">
        <v>5394</v>
      </c>
      <c r="H8" s="69">
        <v>3948</v>
      </c>
      <c r="I8" s="69">
        <v>3902</v>
      </c>
      <c r="J8" s="69">
        <v>4343</v>
      </c>
      <c r="K8" s="69">
        <v>4724</v>
      </c>
      <c r="L8" s="69">
        <v>4600</v>
      </c>
      <c r="M8" s="69">
        <v>3369</v>
      </c>
      <c r="N8" s="71">
        <v>60393</v>
      </c>
      <c r="O8" s="48"/>
    </row>
    <row r="9" spans="1:15" ht="15">
      <c r="A9" s="68" t="s">
        <v>71</v>
      </c>
      <c r="B9" s="69">
        <v>4929</v>
      </c>
      <c r="C9" s="69">
        <v>4572</v>
      </c>
      <c r="D9" s="69">
        <v>6253</v>
      </c>
      <c r="E9" s="69">
        <v>4846</v>
      </c>
      <c r="F9" s="69">
        <v>5624</v>
      </c>
      <c r="G9" s="69">
        <v>5894</v>
      </c>
      <c r="H9" s="69">
        <v>4183</v>
      </c>
      <c r="I9" s="69">
        <v>5257</v>
      </c>
      <c r="J9" s="69">
        <v>5756</v>
      </c>
      <c r="K9" s="69">
        <v>5484</v>
      </c>
      <c r="L9" s="69">
        <v>6154</v>
      </c>
      <c r="M9" s="69">
        <v>6544</v>
      </c>
      <c r="N9" s="71">
        <v>65496</v>
      </c>
      <c r="O9" s="48"/>
    </row>
    <row r="10" spans="1:15" ht="15">
      <c r="A10" s="68" t="s">
        <v>72</v>
      </c>
      <c r="B10" s="69">
        <v>1867</v>
      </c>
      <c r="C10" s="69">
        <v>1320</v>
      </c>
      <c r="D10" s="69">
        <v>1515</v>
      </c>
      <c r="E10" s="69">
        <v>1345</v>
      </c>
      <c r="F10" s="69">
        <v>1473</v>
      </c>
      <c r="G10" s="69">
        <v>1422</v>
      </c>
      <c r="H10" s="69">
        <v>1079</v>
      </c>
      <c r="I10" s="69">
        <v>1349</v>
      </c>
      <c r="J10" s="69">
        <v>1319</v>
      </c>
      <c r="K10" s="69">
        <v>1460</v>
      </c>
      <c r="L10" s="69">
        <v>1380</v>
      </c>
      <c r="M10" s="69">
        <v>1032</v>
      </c>
      <c r="N10" s="71">
        <v>16561</v>
      </c>
      <c r="O10" s="48"/>
    </row>
    <row r="11" spans="1:15" ht="15">
      <c r="A11" s="68" t="s">
        <v>73</v>
      </c>
      <c r="B11" s="69">
        <v>37198</v>
      </c>
      <c r="C11" s="69">
        <v>36480</v>
      </c>
      <c r="D11" s="69">
        <v>42683</v>
      </c>
      <c r="E11" s="69">
        <v>37392</v>
      </c>
      <c r="F11" s="69">
        <v>36492</v>
      </c>
      <c r="G11" s="69">
        <v>44524</v>
      </c>
      <c r="H11" s="69">
        <v>32222</v>
      </c>
      <c r="I11" s="69">
        <v>24141</v>
      </c>
      <c r="J11" s="69">
        <v>29640</v>
      </c>
      <c r="K11" s="69">
        <v>41891</v>
      </c>
      <c r="L11" s="69">
        <v>39389</v>
      </c>
      <c r="M11" s="69">
        <v>37219</v>
      </c>
      <c r="N11" s="71">
        <v>439271</v>
      </c>
      <c r="O11" s="48"/>
    </row>
    <row r="12" spans="1:15" ht="15">
      <c r="A12" s="68" t="s">
        <v>74</v>
      </c>
      <c r="B12" s="69">
        <v>14967</v>
      </c>
      <c r="C12" s="69">
        <v>13255</v>
      </c>
      <c r="D12" s="69">
        <v>18091</v>
      </c>
      <c r="E12" s="69">
        <v>16150</v>
      </c>
      <c r="F12" s="69">
        <v>18133</v>
      </c>
      <c r="G12" s="69">
        <v>16931</v>
      </c>
      <c r="H12" s="69">
        <v>15398</v>
      </c>
      <c r="I12" s="69">
        <v>12956</v>
      </c>
      <c r="J12" s="69">
        <v>15072</v>
      </c>
      <c r="K12" s="69">
        <v>15899</v>
      </c>
      <c r="L12" s="69">
        <v>19785</v>
      </c>
      <c r="M12" s="69">
        <v>20911</v>
      </c>
      <c r="N12" s="71">
        <v>197548</v>
      </c>
      <c r="O12" s="48"/>
    </row>
    <row r="13" spans="1:15" ht="15">
      <c r="A13" s="68" t="s">
        <v>75</v>
      </c>
      <c r="B13" s="69">
        <v>2504</v>
      </c>
      <c r="C13" s="69">
        <v>2052</v>
      </c>
      <c r="D13" s="69">
        <v>2232</v>
      </c>
      <c r="E13" s="69">
        <v>1840</v>
      </c>
      <c r="F13" s="69">
        <v>2029</v>
      </c>
      <c r="G13" s="69">
        <v>1990</v>
      </c>
      <c r="H13" s="69">
        <v>1874</v>
      </c>
      <c r="I13" s="69">
        <v>1681</v>
      </c>
      <c r="J13" s="69">
        <v>1779</v>
      </c>
      <c r="K13" s="69">
        <v>1926</v>
      </c>
      <c r="L13" s="69">
        <v>2102</v>
      </c>
      <c r="M13" s="69">
        <v>1765</v>
      </c>
      <c r="N13" s="71">
        <v>23774</v>
      </c>
      <c r="O13" s="48"/>
    </row>
    <row r="14" spans="1:15" ht="15">
      <c r="A14" s="68" t="s">
        <v>76</v>
      </c>
      <c r="B14" s="69">
        <v>8195</v>
      </c>
      <c r="C14" s="69">
        <v>4812</v>
      </c>
      <c r="D14" s="69">
        <v>5094</v>
      </c>
      <c r="E14" s="69">
        <v>3542</v>
      </c>
      <c r="F14" s="69">
        <v>3471</v>
      </c>
      <c r="G14" s="69">
        <v>3540</v>
      </c>
      <c r="H14" s="69">
        <v>2465</v>
      </c>
      <c r="I14" s="69">
        <v>2589</v>
      </c>
      <c r="J14" s="69">
        <v>2506</v>
      </c>
      <c r="K14" s="69">
        <v>2095</v>
      </c>
      <c r="L14" s="69">
        <v>1318</v>
      </c>
      <c r="M14" s="69">
        <v>360</v>
      </c>
      <c r="N14" s="71">
        <v>39987</v>
      </c>
      <c r="O14" s="48"/>
    </row>
    <row r="15" spans="1:15" ht="15">
      <c r="A15" s="68" t="s">
        <v>77</v>
      </c>
      <c r="B15" s="69">
        <v>18717</v>
      </c>
      <c r="C15" s="69">
        <v>20745</v>
      </c>
      <c r="D15" s="69">
        <v>25252</v>
      </c>
      <c r="E15" s="69">
        <v>19325</v>
      </c>
      <c r="F15" s="69">
        <v>23956</v>
      </c>
      <c r="G15" s="69">
        <v>21960</v>
      </c>
      <c r="H15" s="69">
        <v>19300</v>
      </c>
      <c r="I15" s="69">
        <v>8931</v>
      </c>
      <c r="J15" s="69">
        <v>16400</v>
      </c>
      <c r="K15" s="69">
        <v>18837</v>
      </c>
      <c r="L15" s="69">
        <v>19191</v>
      </c>
      <c r="M15" s="69">
        <v>18889</v>
      </c>
      <c r="N15" s="71">
        <v>231503</v>
      </c>
      <c r="O15" s="48"/>
    </row>
    <row r="16" spans="1:15" ht="15">
      <c r="A16" s="68" t="s">
        <v>78</v>
      </c>
      <c r="B16" s="69">
        <v>270</v>
      </c>
      <c r="C16" s="69">
        <v>242</v>
      </c>
      <c r="D16" s="69">
        <v>300</v>
      </c>
      <c r="E16" s="69">
        <v>249</v>
      </c>
      <c r="F16" s="69">
        <v>325</v>
      </c>
      <c r="G16" s="69">
        <v>365</v>
      </c>
      <c r="H16" s="69">
        <v>245</v>
      </c>
      <c r="I16" s="69">
        <v>194</v>
      </c>
      <c r="J16" s="69">
        <v>189</v>
      </c>
      <c r="K16" s="69">
        <v>249</v>
      </c>
      <c r="L16" s="69">
        <v>257</v>
      </c>
      <c r="M16" s="69">
        <v>198</v>
      </c>
      <c r="N16" s="71">
        <v>3083</v>
      </c>
      <c r="O16" s="48"/>
    </row>
    <row r="17" spans="1:15" ht="15">
      <c r="A17" s="68" t="s">
        <v>79</v>
      </c>
      <c r="B17" s="69">
        <v>8555</v>
      </c>
      <c r="C17" s="69">
        <v>5510</v>
      </c>
      <c r="D17" s="69">
        <v>6397</v>
      </c>
      <c r="E17" s="69">
        <v>5146</v>
      </c>
      <c r="F17" s="69">
        <v>5538</v>
      </c>
      <c r="G17" s="69">
        <v>5651</v>
      </c>
      <c r="H17" s="69">
        <v>4695</v>
      </c>
      <c r="I17" s="69">
        <v>4928</v>
      </c>
      <c r="J17" s="69">
        <v>4942</v>
      </c>
      <c r="K17" s="69">
        <v>5210</v>
      </c>
      <c r="L17" s="69">
        <v>5682</v>
      </c>
      <c r="M17" s="69">
        <v>1663</v>
      </c>
      <c r="N17" s="71">
        <v>63917</v>
      </c>
      <c r="O17" s="48"/>
    </row>
    <row r="18" spans="1:15" ht="15">
      <c r="A18" s="68" t="s">
        <v>80</v>
      </c>
      <c r="B18" s="69">
        <v>5348</v>
      </c>
      <c r="C18" s="69">
        <v>5274</v>
      </c>
      <c r="D18" s="69">
        <v>6210</v>
      </c>
      <c r="E18" s="69">
        <v>5000</v>
      </c>
      <c r="F18" s="69">
        <v>5533</v>
      </c>
      <c r="G18" s="69">
        <v>5417</v>
      </c>
      <c r="H18" s="69">
        <v>4757</v>
      </c>
      <c r="I18" s="69">
        <v>3874</v>
      </c>
      <c r="J18" s="69">
        <v>5104</v>
      </c>
      <c r="K18" s="69">
        <v>5710</v>
      </c>
      <c r="L18" s="69">
        <v>6034</v>
      </c>
      <c r="M18" s="69">
        <v>6221</v>
      </c>
      <c r="N18" s="71">
        <v>64482</v>
      </c>
      <c r="O18" s="48"/>
    </row>
    <row r="19" spans="1:15" ht="15">
      <c r="A19" s="68" t="s">
        <v>81</v>
      </c>
      <c r="B19" s="69">
        <v>18169</v>
      </c>
      <c r="C19" s="69">
        <v>22132</v>
      </c>
      <c r="D19" s="69">
        <v>28851</v>
      </c>
      <c r="E19" s="69">
        <v>21179</v>
      </c>
      <c r="F19" s="69">
        <v>25973</v>
      </c>
      <c r="G19" s="69">
        <v>26573</v>
      </c>
      <c r="H19" s="69">
        <v>24836</v>
      </c>
      <c r="I19" s="69">
        <v>18337</v>
      </c>
      <c r="J19" s="69">
        <v>17984</v>
      </c>
      <c r="K19" s="69">
        <v>22346</v>
      </c>
      <c r="L19" s="69">
        <v>24930</v>
      </c>
      <c r="M19" s="69">
        <v>22612</v>
      </c>
      <c r="N19" s="71">
        <v>273922</v>
      </c>
      <c r="O19" s="48"/>
    </row>
    <row r="20" spans="1:15" ht="15">
      <c r="A20" s="68" t="s">
        <v>82</v>
      </c>
      <c r="B20" s="69">
        <v>2483</v>
      </c>
      <c r="C20" s="69">
        <v>2792</v>
      </c>
      <c r="D20" s="69">
        <v>3609</v>
      </c>
      <c r="E20" s="69">
        <v>3468</v>
      </c>
      <c r="F20" s="69">
        <v>3929</v>
      </c>
      <c r="G20" s="69">
        <v>3586</v>
      </c>
      <c r="H20" s="69">
        <v>2079</v>
      </c>
      <c r="I20" s="69">
        <v>3250</v>
      </c>
      <c r="J20" s="69">
        <v>3458</v>
      </c>
      <c r="K20" s="69">
        <v>3479</v>
      </c>
      <c r="L20" s="69">
        <v>3238</v>
      </c>
      <c r="M20" s="69">
        <v>4331</v>
      </c>
      <c r="N20" s="71">
        <v>39702</v>
      </c>
      <c r="O20" s="48"/>
    </row>
    <row r="21" spans="1:15" ht="15.75" thickBot="1">
      <c r="A21" s="68" t="s">
        <v>83</v>
      </c>
      <c r="B21" s="72">
        <v>21672</v>
      </c>
      <c r="C21" s="72">
        <v>14555</v>
      </c>
      <c r="D21" s="72">
        <v>51808</v>
      </c>
      <c r="E21" s="72">
        <v>23381</v>
      </c>
      <c r="F21" s="72">
        <v>27709</v>
      </c>
      <c r="G21" s="72">
        <v>30184</v>
      </c>
      <c r="H21" s="72">
        <v>23472</v>
      </c>
      <c r="I21" s="72">
        <v>16005</v>
      </c>
      <c r="J21" s="72">
        <v>44803</v>
      </c>
      <c r="K21" s="72">
        <v>26535</v>
      </c>
      <c r="L21" s="72">
        <v>27869</v>
      </c>
      <c r="M21" s="72">
        <v>21698</v>
      </c>
      <c r="N21" s="73">
        <v>329691</v>
      </c>
      <c r="O21" s="48"/>
    </row>
    <row r="22" spans="1:15" ht="17.25" customHeight="1" thickBot="1" thickTop="1">
      <c r="A22" s="74" t="s">
        <v>58</v>
      </c>
      <c r="B22" s="74">
        <v>153788</v>
      </c>
      <c r="C22" s="74">
        <v>140842</v>
      </c>
      <c r="D22" s="74">
        <v>208325</v>
      </c>
      <c r="E22" s="74">
        <v>151324</v>
      </c>
      <c r="F22" s="74">
        <v>168694</v>
      </c>
      <c r="G22" s="74">
        <v>176072</v>
      </c>
      <c r="H22" s="74">
        <v>143066</v>
      </c>
      <c r="I22" s="74">
        <v>109829</v>
      </c>
      <c r="J22" s="74">
        <v>155845</v>
      </c>
      <c r="K22" s="74">
        <v>158313</v>
      </c>
      <c r="L22" s="74">
        <v>164673</v>
      </c>
      <c r="M22" s="74">
        <v>148938</v>
      </c>
      <c r="N22" s="75">
        <v>1879709</v>
      </c>
      <c r="O22" s="48"/>
    </row>
    <row r="23" spans="1:15" ht="15.75" thickTop="1">
      <c r="A23" s="68" t="s">
        <v>84</v>
      </c>
      <c r="B23" s="76">
        <v>189</v>
      </c>
      <c r="C23" s="76">
        <v>182</v>
      </c>
      <c r="D23" s="76">
        <v>303</v>
      </c>
      <c r="E23" s="76">
        <v>156</v>
      </c>
      <c r="F23" s="76">
        <v>284</v>
      </c>
      <c r="G23" s="76">
        <v>245</v>
      </c>
      <c r="H23" s="76">
        <v>166</v>
      </c>
      <c r="I23" s="76">
        <v>204</v>
      </c>
      <c r="J23" s="76">
        <v>217</v>
      </c>
      <c r="K23" s="76">
        <v>199</v>
      </c>
      <c r="L23" s="76">
        <v>206</v>
      </c>
      <c r="M23" s="76">
        <v>169</v>
      </c>
      <c r="N23" s="77">
        <v>2520</v>
      </c>
      <c r="O23" s="48"/>
    </row>
    <row r="24" spans="1:15" ht="15">
      <c r="A24" s="68" t="s">
        <v>85</v>
      </c>
      <c r="B24" s="69">
        <v>3156</v>
      </c>
      <c r="C24" s="69">
        <v>2932</v>
      </c>
      <c r="D24" s="69">
        <v>3494</v>
      </c>
      <c r="E24" s="69">
        <v>2720</v>
      </c>
      <c r="F24" s="69">
        <v>3527</v>
      </c>
      <c r="G24" s="69">
        <v>3436</v>
      </c>
      <c r="H24" s="69">
        <v>2878</v>
      </c>
      <c r="I24" s="69">
        <v>3342</v>
      </c>
      <c r="J24" s="69">
        <v>3430</v>
      </c>
      <c r="K24" s="69">
        <v>3304</v>
      </c>
      <c r="L24" s="69">
        <v>4307</v>
      </c>
      <c r="M24" s="69">
        <v>6190</v>
      </c>
      <c r="N24" s="71">
        <v>42716</v>
      </c>
      <c r="O24" s="48"/>
    </row>
    <row r="25" spans="1:15" ht="15">
      <c r="A25" s="68" t="s">
        <v>86</v>
      </c>
      <c r="B25" s="69">
        <v>1794</v>
      </c>
      <c r="C25" s="69">
        <v>1804</v>
      </c>
      <c r="D25" s="69">
        <v>2160</v>
      </c>
      <c r="E25" s="69">
        <v>2073</v>
      </c>
      <c r="F25" s="69">
        <v>2361</v>
      </c>
      <c r="G25" s="69">
        <v>2241</v>
      </c>
      <c r="H25" s="69">
        <v>1790</v>
      </c>
      <c r="I25" s="69">
        <v>1763</v>
      </c>
      <c r="J25" s="69">
        <v>1617</v>
      </c>
      <c r="K25" s="69">
        <v>1871</v>
      </c>
      <c r="L25" s="69">
        <v>2001</v>
      </c>
      <c r="M25" s="69">
        <v>2061</v>
      </c>
      <c r="N25" s="71">
        <v>23536</v>
      </c>
      <c r="O25" s="48"/>
    </row>
    <row r="26" spans="1:15" ht="15.75" thickBot="1">
      <c r="A26" s="78" t="s">
        <v>98</v>
      </c>
      <c r="B26" s="72">
        <v>5139</v>
      </c>
      <c r="C26" s="72">
        <v>4918</v>
      </c>
      <c r="D26" s="72">
        <v>5957</v>
      </c>
      <c r="E26" s="72">
        <v>4949</v>
      </c>
      <c r="F26" s="72">
        <v>6172</v>
      </c>
      <c r="G26" s="72">
        <v>5922</v>
      </c>
      <c r="H26" s="72">
        <v>4834</v>
      </c>
      <c r="I26" s="72">
        <v>5309</v>
      </c>
      <c r="J26" s="72">
        <v>5264</v>
      </c>
      <c r="K26" s="72">
        <v>5374</v>
      </c>
      <c r="L26" s="72">
        <v>6514</v>
      </c>
      <c r="M26" s="72">
        <v>8420</v>
      </c>
      <c r="N26" s="73">
        <v>68772</v>
      </c>
      <c r="O26" s="48"/>
    </row>
    <row r="27" spans="1:15" ht="16.5" thickBot="1" thickTop="1">
      <c r="A27" s="79" t="s">
        <v>99</v>
      </c>
      <c r="B27" s="74">
        <v>158927</v>
      </c>
      <c r="C27" s="74">
        <v>145760</v>
      </c>
      <c r="D27" s="74">
        <v>214282</v>
      </c>
      <c r="E27" s="74">
        <v>156273</v>
      </c>
      <c r="F27" s="74">
        <v>174866</v>
      </c>
      <c r="G27" s="74">
        <v>181994</v>
      </c>
      <c r="H27" s="74">
        <v>147900</v>
      </c>
      <c r="I27" s="74">
        <v>115138</v>
      </c>
      <c r="J27" s="74">
        <v>161109</v>
      </c>
      <c r="K27" s="74">
        <v>163687</v>
      </c>
      <c r="L27" s="74">
        <v>171187</v>
      </c>
      <c r="M27" s="74">
        <v>157358</v>
      </c>
      <c r="N27" s="75">
        <v>1948481</v>
      </c>
      <c r="O27" s="48"/>
    </row>
    <row r="28" spans="1:15" ht="15.75" thickTop="1">
      <c r="A28" s="97" t="s">
        <v>111</v>
      </c>
      <c r="B28" s="90">
        <v>679</v>
      </c>
      <c r="C28" s="90">
        <v>648</v>
      </c>
      <c r="D28" s="90">
        <v>1033</v>
      </c>
      <c r="E28" s="90">
        <v>829</v>
      </c>
      <c r="F28" s="90">
        <v>811</v>
      </c>
      <c r="G28" s="90">
        <v>833</v>
      </c>
      <c r="H28" s="90">
        <v>888</v>
      </c>
      <c r="I28" s="90">
        <v>779</v>
      </c>
      <c r="J28" s="90">
        <v>732</v>
      </c>
      <c r="K28" s="90">
        <v>873</v>
      </c>
      <c r="L28" s="90">
        <v>821</v>
      </c>
      <c r="M28" s="90">
        <v>1033</v>
      </c>
      <c r="N28" s="91">
        <v>9959</v>
      </c>
      <c r="O28" s="48"/>
    </row>
    <row r="29" spans="1:15" ht="15">
      <c r="A29" s="95" t="s">
        <v>87</v>
      </c>
      <c r="B29" s="96">
        <v>1071</v>
      </c>
      <c r="C29" s="96">
        <v>1003</v>
      </c>
      <c r="D29" s="96">
        <v>1366</v>
      </c>
      <c r="E29" s="96">
        <v>1086</v>
      </c>
      <c r="F29" s="96">
        <v>1533</v>
      </c>
      <c r="G29" s="96">
        <v>1646</v>
      </c>
      <c r="H29" s="96">
        <v>1176</v>
      </c>
      <c r="I29" s="96">
        <v>1482</v>
      </c>
      <c r="J29" s="96">
        <v>1103</v>
      </c>
      <c r="K29" s="96">
        <v>1449</v>
      </c>
      <c r="L29" s="96">
        <v>1541</v>
      </c>
      <c r="M29" s="69">
        <v>1729</v>
      </c>
      <c r="N29" s="71">
        <v>16185</v>
      </c>
      <c r="O29" s="48"/>
    </row>
    <row r="30" spans="1:15" ht="15">
      <c r="A30" s="81" t="s">
        <v>88</v>
      </c>
      <c r="B30" s="69">
        <v>304</v>
      </c>
      <c r="C30" s="69">
        <v>225</v>
      </c>
      <c r="D30" s="69">
        <v>283</v>
      </c>
      <c r="E30" s="69">
        <v>291</v>
      </c>
      <c r="F30" s="69">
        <v>397</v>
      </c>
      <c r="G30" s="69">
        <v>322</v>
      </c>
      <c r="H30" s="69">
        <v>266</v>
      </c>
      <c r="I30" s="69">
        <v>376</v>
      </c>
      <c r="J30" s="69">
        <v>289</v>
      </c>
      <c r="K30" s="69">
        <v>338</v>
      </c>
      <c r="L30" s="69">
        <v>363</v>
      </c>
      <c r="M30" s="69">
        <v>263</v>
      </c>
      <c r="N30" s="71">
        <v>3717</v>
      </c>
      <c r="O30" s="48"/>
    </row>
    <row r="31" spans="1:15" ht="15">
      <c r="A31" s="81" t="s">
        <v>89</v>
      </c>
      <c r="B31" s="69">
        <v>1422</v>
      </c>
      <c r="C31" s="69">
        <v>1521</v>
      </c>
      <c r="D31" s="69">
        <v>2098</v>
      </c>
      <c r="E31" s="69">
        <v>1893</v>
      </c>
      <c r="F31" s="69">
        <v>1906</v>
      </c>
      <c r="G31" s="69">
        <v>1943</v>
      </c>
      <c r="H31" s="69">
        <v>1468</v>
      </c>
      <c r="I31" s="69">
        <v>1506</v>
      </c>
      <c r="J31" s="69">
        <v>1782</v>
      </c>
      <c r="K31" s="69">
        <v>1651</v>
      </c>
      <c r="L31" s="69">
        <v>1908</v>
      </c>
      <c r="M31" s="69">
        <v>2506</v>
      </c>
      <c r="N31" s="71">
        <v>21604</v>
      </c>
      <c r="O31" s="48"/>
    </row>
    <row r="32" spans="1:15" ht="15">
      <c r="A32" s="81" t="s">
        <v>90</v>
      </c>
      <c r="B32" s="69">
        <v>147</v>
      </c>
      <c r="C32" s="69">
        <v>122</v>
      </c>
      <c r="D32" s="69">
        <v>172</v>
      </c>
      <c r="E32" s="69">
        <v>153</v>
      </c>
      <c r="F32" s="69">
        <v>261</v>
      </c>
      <c r="G32" s="69">
        <v>218</v>
      </c>
      <c r="H32" s="69">
        <v>208</v>
      </c>
      <c r="I32" s="69">
        <v>266</v>
      </c>
      <c r="J32" s="69">
        <v>233</v>
      </c>
      <c r="K32" s="69">
        <v>262</v>
      </c>
      <c r="L32" s="69">
        <v>207</v>
      </c>
      <c r="M32" s="69">
        <v>375</v>
      </c>
      <c r="N32" s="71">
        <v>2624</v>
      </c>
      <c r="O32" s="48"/>
    </row>
    <row r="33" spans="1:15" ht="15">
      <c r="A33" s="81" t="s">
        <v>91</v>
      </c>
      <c r="B33" s="69">
        <v>282</v>
      </c>
      <c r="C33" s="69">
        <v>257</v>
      </c>
      <c r="D33" s="69">
        <v>349</v>
      </c>
      <c r="E33" s="69">
        <v>323</v>
      </c>
      <c r="F33" s="69">
        <v>417</v>
      </c>
      <c r="G33" s="69">
        <v>431</v>
      </c>
      <c r="H33" s="69">
        <v>368</v>
      </c>
      <c r="I33" s="69">
        <v>393</v>
      </c>
      <c r="J33" s="69">
        <v>377</v>
      </c>
      <c r="K33" s="69">
        <v>321</v>
      </c>
      <c r="L33" s="69">
        <v>384</v>
      </c>
      <c r="M33" s="69">
        <v>394</v>
      </c>
      <c r="N33" s="71">
        <v>4296</v>
      </c>
      <c r="O33" s="48"/>
    </row>
    <row r="34" spans="1:15" ht="15">
      <c r="A34" s="81" t="s">
        <v>92</v>
      </c>
      <c r="B34" s="69">
        <v>2348</v>
      </c>
      <c r="C34" s="69">
        <v>2627</v>
      </c>
      <c r="D34" s="69">
        <v>3452</v>
      </c>
      <c r="E34" s="69">
        <v>3064</v>
      </c>
      <c r="F34" s="69">
        <v>3330</v>
      </c>
      <c r="G34" s="69">
        <v>3440</v>
      </c>
      <c r="H34" s="69">
        <v>3105</v>
      </c>
      <c r="I34" s="69">
        <v>3095</v>
      </c>
      <c r="J34" s="69">
        <v>3362</v>
      </c>
      <c r="K34" s="69">
        <v>3768</v>
      </c>
      <c r="L34" s="69">
        <v>4161</v>
      </c>
      <c r="M34" s="69">
        <v>4367</v>
      </c>
      <c r="N34" s="71">
        <v>40119</v>
      </c>
      <c r="O34" s="48"/>
    </row>
    <row r="35" spans="1:15" ht="15">
      <c r="A35" s="81" t="s">
        <v>112</v>
      </c>
      <c r="B35" s="69">
        <v>2081</v>
      </c>
      <c r="C35" s="69">
        <v>2201</v>
      </c>
      <c r="D35" s="69">
        <v>2906</v>
      </c>
      <c r="E35" s="69">
        <v>2534</v>
      </c>
      <c r="F35" s="69">
        <v>2889</v>
      </c>
      <c r="G35" s="69">
        <v>2713</v>
      </c>
      <c r="H35" s="69">
        <v>2259</v>
      </c>
      <c r="I35" s="69">
        <v>1909</v>
      </c>
      <c r="J35" s="69">
        <v>2827</v>
      </c>
      <c r="K35" s="69">
        <v>3242</v>
      </c>
      <c r="L35" s="69">
        <v>3049</v>
      </c>
      <c r="M35" s="69">
        <v>3059</v>
      </c>
      <c r="N35" s="71">
        <v>31669</v>
      </c>
      <c r="O35" s="48"/>
    </row>
    <row r="36" spans="1:15" ht="15">
      <c r="A36" s="81" t="s">
        <v>93</v>
      </c>
      <c r="B36" s="69">
        <v>1124</v>
      </c>
      <c r="C36" s="69">
        <v>1107</v>
      </c>
      <c r="D36" s="69">
        <v>1405</v>
      </c>
      <c r="E36" s="69">
        <v>1573</v>
      </c>
      <c r="F36" s="69">
        <v>1704</v>
      </c>
      <c r="G36" s="69">
        <v>2290</v>
      </c>
      <c r="H36" s="69">
        <v>1240</v>
      </c>
      <c r="I36" s="69">
        <v>1252</v>
      </c>
      <c r="J36" s="69">
        <v>1431</v>
      </c>
      <c r="K36" s="69">
        <v>1969</v>
      </c>
      <c r="L36" s="69">
        <v>1958</v>
      </c>
      <c r="M36" s="69">
        <v>2451</v>
      </c>
      <c r="N36" s="71">
        <v>19504</v>
      </c>
      <c r="O36" s="48"/>
    </row>
    <row r="37" spans="1:15" ht="15.75" thickBot="1">
      <c r="A37" s="82" t="s">
        <v>94</v>
      </c>
      <c r="B37" s="72">
        <v>713</v>
      </c>
      <c r="C37" s="72">
        <v>407</v>
      </c>
      <c r="D37" s="72">
        <v>375</v>
      </c>
      <c r="E37" s="72">
        <v>361</v>
      </c>
      <c r="F37" s="72">
        <v>422</v>
      </c>
      <c r="G37" s="72">
        <v>436</v>
      </c>
      <c r="H37" s="72">
        <v>342</v>
      </c>
      <c r="I37" s="72">
        <v>504</v>
      </c>
      <c r="J37" s="72">
        <v>411</v>
      </c>
      <c r="K37" s="72">
        <v>530</v>
      </c>
      <c r="L37" s="72">
        <v>657</v>
      </c>
      <c r="M37" s="72">
        <v>906</v>
      </c>
      <c r="N37" s="73">
        <v>6064</v>
      </c>
      <c r="O37" s="48"/>
    </row>
    <row r="38" spans="1:15" ht="16.5" thickBot="1" thickTop="1">
      <c r="A38" s="74" t="s">
        <v>101</v>
      </c>
      <c r="B38" s="74">
        <v>10171</v>
      </c>
      <c r="C38" s="74">
        <v>10118</v>
      </c>
      <c r="D38" s="74">
        <v>13439</v>
      </c>
      <c r="E38" s="74">
        <v>12107</v>
      </c>
      <c r="F38" s="74">
        <v>13670</v>
      </c>
      <c r="G38" s="74">
        <v>14272</v>
      </c>
      <c r="H38" s="74">
        <v>11320</v>
      </c>
      <c r="I38" s="74">
        <v>11562</v>
      </c>
      <c r="J38" s="74">
        <v>12547</v>
      </c>
      <c r="K38" s="74">
        <v>14403</v>
      </c>
      <c r="L38" s="74">
        <v>15049</v>
      </c>
      <c r="M38" s="74">
        <v>17083</v>
      </c>
      <c r="N38" s="75">
        <v>155741</v>
      </c>
      <c r="O38" s="48"/>
    </row>
    <row r="39" spans="1:15" ht="16.5" thickBot="1" thickTop="1">
      <c r="A39" s="74" t="s">
        <v>114</v>
      </c>
      <c r="B39" s="74">
        <v>163959</v>
      </c>
      <c r="C39" s="74">
        <v>150960</v>
      </c>
      <c r="D39" s="74">
        <v>221764</v>
      </c>
      <c r="E39" s="74">
        <v>163431</v>
      </c>
      <c r="F39" s="74">
        <v>182364</v>
      </c>
      <c r="G39" s="74">
        <v>190344</v>
      </c>
      <c r="H39" s="74">
        <v>154386</v>
      </c>
      <c r="I39" s="74">
        <v>121391</v>
      </c>
      <c r="J39" s="74">
        <v>168392</v>
      </c>
      <c r="K39" s="74">
        <v>172716</v>
      </c>
      <c r="L39" s="74">
        <v>179722</v>
      </c>
      <c r="M39" s="74">
        <v>166021</v>
      </c>
      <c r="N39" s="75">
        <v>2035450</v>
      </c>
      <c r="O39" s="48"/>
    </row>
    <row r="40" spans="1:15" ht="16.5" thickBot="1" thickTop="1">
      <c r="A40" s="74" t="s">
        <v>115</v>
      </c>
      <c r="B40" s="74">
        <v>169098</v>
      </c>
      <c r="C40" s="74">
        <v>155878</v>
      </c>
      <c r="D40" s="74">
        <v>227721</v>
      </c>
      <c r="E40" s="74">
        <v>168380</v>
      </c>
      <c r="F40" s="74">
        <v>188536</v>
      </c>
      <c r="G40" s="74">
        <v>196266</v>
      </c>
      <c r="H40" s="74">
        <v>159220</v>
      </c>
      <c r="I40" s="74">
        <v>126700</v>
      </c>
      <c r="J40" s="74">
        <v>173656</v>
      </c>
      <c r="K40" s="74">
        <v>178090</v>
      </c>
      <c r="L40" s="74">
        <v>186236</v>
      </c>
      <c r="M40" s="74">
        <v>174441</v>
      </c>
      <c r="N40" s="75">
        <v>2104222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2:14" ht="12.75">
      <c r="B42" s="5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6"/>
      <c r="B46" s="5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6"/>
      <c r="B50" s="5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6"/>
      <c r="B52" s="5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64" r:id="rId2"/>
  <headerFooter alignWithMargins="0">
    <oddFooter>&amp;LACEA Data Services&amp;R&amp;D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6.5" thickBot="1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9.5" thickBot="1">
      <c r="A2" s="12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v>548</v>
      </c>
      <c r="C7" s="69">
        <v>595</v>
      </c>
      <c r="D7" s="69">
        <v>890</v>
      </c>
      <c r="E7" s="69">
        <v>2503</v>
      </c>
      <c r="F7" s="69">
        <v>178</v>
      </c>
      <c r="G7" s="69">
        <v>214</v>
      </c>
      <c r="H7" s="69">
        <v>275</v>
      </c>
      <c r="I7" s="69">
        <v>305</v>
      </c>
      <c r="J7" s="69">
        <v>681</v>
      </c>
      <c r="K7" s="69">
        <v>517</v>
      </c>
      <c r="L7" s="69">
        <v>511</v>
      </c>
      <c r="M7" s="69">
        <v>392</v>
      </c>
      <c r="N7" s="70">
        <v>7609</v>
      </c>
      <c r="O7" s="48"/>
    </row>
    <row r="8" spans="1:15" ht="15">
      <c r="A8" s="68" t="s">
        <v>70</v>
      </c>
      <c r="B8" s="69">
        <v>1017</v>
      </c>
      <c r="C8" s="69">
        <v>831</v>
      </c>
      <c r="D8" s="69">
        <v>939</v>
      </c>
      <c r="E8" s="69">
        <v>748</v>
      </c>
      <c r="F8" s="69">
        <v>926</v>
      </c>
      <c r="G8" s="69">
        <v>912</v>
      </c>
      <c r="H8" s="69">
        <v>865</v>
      </c>
      <c r="I8" s="69">
        <v>852</v>
      </c>
      <c r="J8" s="69">
        <v>1426</v>
      </c>
      <c r="K8" s="69">
        <v>975</v>
      </c>
      <c r="L8" s="69">
        <v>888</v>
      </c>
      <c r="M8" s="69">
        <v>400</v>
      </c>
      <c r="N8" s="71">
        <v>10779</v>
      </c>
      <c r="O8" s="48"/>
    </row>
    <row r="9" spans="1:15" ht="15">
      <c r="A9" s="68" t="s">
        <v>71</v>
      </c>
      <c r="B9" s="69">
        <v>296</v>
      </c>
      <c r="C9" s="69">
        <v>311</v>
      </c>
      <c r="D9" s="69">
        <v>641</v>
      </c>
      <c r="E9" s="69">
        <v>837</v>
      </c>
      <c r="F9" s="69">
        <v>373</v>
      </c>
      <c r="G9" s="69">
        <v>499</v>
      </c>
      <c r="H9" s="69">
        <v>349</v>
      </c>
      <c r="I9" s="69">
        <v>499</v>
      </c>
      <c r="J9" s="69">
        <v>1143</v>
      </c>
      <c r="K9" s="69">
        <v>225</v>
      </c>
      <c r="L9" s="69">
        <v>436</v>
      </c>
      <c r="M9" s="69">
        <v>376</v>
      </c>
      <c r="N9" s="71">
        <v>5985</v>
      </c>
      <c r="O9" s="48"/>
    </row>
    <row r="10" spans="1:15" ht="15">
      <c r="A10" s="68" t="s">
        <v>72</v>
      </c>
      <c r="B10" s="69">
        <v>407</v>
      </c>
      <c r="C10" s="69">
        <v>294</v>
      </c>
      <c r="D10" s="69">
        <v>365</v>
      </c>
      <c r="E10" s="69">
        <v>661</v>
      </c>
      <c r="F10" s="69">
        <v>216</v>
      </c>
      <c r="G10" s="69">
        <v>329</v>
      </c>
      <c r="H10" s="69">
        <v>199</v>
      </c>
      <c r="I10" s="69">
        <v>242</v>
      </c>
      <c r="J10" s="69">
        <v>516</v>
      </c>
      <c r="K10" s="69">
        <v>261</v>
      </c>
      <c r="L10" s="69">
        <v>278</v>
      </c>
      <c r="M10" s="69">
        <v>263</v>
      </c>
      <c r="N10" s="71">
        <v>4031</v>
      </c>
      <c r="O10" s="48"/>
    </row>
    <row r="11" spans="1:15" ht="15">
      <c r="A11" s="68" t="s">
        <v>73</v>
      </c>
      <c r="B11" s="69">
        <v>3799</v>
      </c>
      <c r="C11" s="69">
        <v>3501</v>
      </c>
      <c r="D11" s="69">
        <v>4599</v>
      </c>
      <c r="E11" s="69">
        <v>5741</v>
      </c>
      <c r="F11" s="69">
        <v>3913</v>
      </c>
      <c r="G11" s="69">
        <v>5194</v>
      </c>
      <c r="H11" s="69">
        <v>4870</v>
      </c>
      <c r="I11" s="69">
        <v>3722</v>
      </c>
      <c r="J11" s="69">
        <v>6357</v>
      </c>
      <c r="K11" s="69">
        <v>4371</v>
      </c>
      <c r="L11" s="69">
        <v>4142</v>
      </c>
      <c r="M11" s="69">
        <v>3146</v>
      </c>
      <c r="N11" s="71">
        <v>53355</v>
      </c>
      <c r="O11" s="48"/>
    </row>
    <row r="12" spans="1:15" ht="15">
      <c r="A12" s="68" t="s">
        <v>74</v>
      </c>
      <c r="B12" s="69">
        <v>7283</v>
      </c>
      <c r="C12" s="69">
        <v>6548</v>
      </c>
      <c r="D12" s="69">
        <v>10212</v>
      </c>
      <c r="E12" s="69">
        <v>22433</v>
      </c>
      <c r="F12" s="69">
        <v>3360</v>
      </c>
      <c r="G12" s="69">
        <v>5139</v>
      </c>
      <c r="H12" s="69">
        <v>6053</v>
      </c>
      <c r="I12" s="69">
        <v>6447</v>
      </c>
      <c r="J12" s="69">
        <v>11532</v>
      </c>
      <c r="K12" s="69">
        <v>6653</v>
      </c>
      <c r="L12" s="69">
        <v>8740</v>
      </c>
      <c r="M12" s="69">
        <v>6810</v>
      </c>
      <c r="N12" s="71">
        <v>101210</v>
      </c>
      <c r="O12" s="48"/>
    </row>
    <row r="13" spans="1:15" ht="15">
      <c r="A13" s="68" t="s">
        <v>75</v>
      </c>
      <c r="B13" s="69">
        <v>195</v>
      </c>
      <c r="C13" s="69">
        <v>208</v>
      </c>
      <c r="D13" s="69">
        <v>197</v>
      </c>
      <c r="E13" s="69">
        <v>224</v>
      </c>
      <c r="F13" s="69">
        <v>274</v>
      </c>
      <c r="G13" s="69">
        <v>129</v>
      </c>
      <c r="H13" s="69">
        <v>151</v>
      </c>
      <c r="I13" s="69">
        <v>132</v>
      </c>
      <c r="J13" s="69">
        <v>210</v>
      </c>
      <c r="K13" s="69">
        <v>130</v>
      </c>
      <c r="L13" s="69">
        <v>191</v>
      </c>
      <c r="M13" s="69">
        <v>146</v>
      </c>
      <c r="N13" s="71">
        <v>2187</v>
      </c>
      <c r="O13" s="48"/>
    </row>
    <row r="14" spans="1:15" ht="15">
      <c r="A14" s="68" t="s">
        <v>76</v>
      </c>
      <c r="B14" s="69">
        <v>976</v>
      </c>
      <c r="C14" s="69">
        <v>753</v>
      </c>
      <c r="D14" s="69">
        <v>820</v>
      </c>
      <c r="E14" s="69">
        <v>1605</v>
      </c>
      <c r="F14" s="69">
        <v>305</v>
      </c>
      <c r="G14" s="69">
        <v>343</v>
      </c>
      <c r="H14" s="69">
        <v>370</v>
      </c>
      <c r="I14" s="69">
        <v>351</v>
      </c>
      <c r="J14" s="69">
        <v>566</v>
      </c>
      <c r="K14" s="69">
        <v>365</v>
      </c>
      <c r="L14" s="69">
        <v>223</v>
      </c>
      <c r="M14" s="69">
        <v>112</v>
      </c>
      <c r="N14" s="71">
        <v>6789</v>
      </c>
      <c r="O14" s="48"/>
    </row>
    <row r="15" spans="1:15" ht="15">
      <c r="A15" s="68" t="s">
        <v>77</v>
      </c>
      <c r="B15" s="69">
        <v>2806</v>
      </c>
      <c r="C15" s="69">
        <v>3104</v>
      </c>
      <c r="D15" s="69">
        <v>3692</v>
      </c>
      <c r="E15" s="69">
        <v>2662</v>
      </c>
      <c r="F15" s="69">
        <v>3408</v>
      </c>
      <c r="G15" s="69">
        <v>3072</v>
      </c>
      <c r="H15" s="69">
        <v>2691</v>
      </c>
      <c r="I15" s="69">
        <v>2705</v>
      </c>
      <c r="J15" s="69">
        <v>3216</v>
      </c>
      <c r="K15" s="69">
        <v>3462</v>
      </c>
      <c r="L15" s="69">
        <v>2916</v>
      </c>
      <c r="M15" s="69">
        <v>2013</v>
      </c>
      <c r="N15" s="71">
        <v>35747</v>
      </c>
      <c r="O15" s="48"/>
    </row>
    <row r="16" spans="1:15" ht="15">
      <c r="A16" s="68" t="s">
        <v>78</v>
      </c>
      <c r="B16" s="69">
        <v>95</v>
      </c>
      <c r="C16" s="69">
        <v>121</v>
      </c>
      <c r="D16" s="69">
        <v>184</v>
      </c>
      <c r="E16" s="69">
        <v>315</v>
      </c>
      <c r="F16" s="69">
        <v>55</v>
      </c>
      <c r="G16" s="69">
        <v>95</v>
      </c>
      <c r="H16" s="69">
        <v>83</v>
      </c>
      <c r="I16" s="69">
        <v>56</v>
      </c>
      <c r="J16" s="69">
        <v>112</v>
      </c>
      <c r="K16" s="69">
        <v>114</v>
      </c>
      <c r="L16" s="69">
        <v>118</v>
      </c>
      <c r="M16" s="69">
        <v>76</v>
      </c>
      <c r="N16" s="71">
        <v>1424</v>
      </c>
      <c r="O16" s="48"/>
    </row>
    <row r="17" spans="1:15" ht="15">
      <c r="A17" s="68" t="s">
        <v>79</v>
      </c>
      <c r="B17" s="69">
        <v>1991</v>
      </c>
      <c r="C17" s="69">
        <v>1282</v>
      </c>
      <c r="D17" s="69">
        <v>1817</v>
      </c>
      <c r="E17" s="69">
        <v>2856</v>
      </c>
      <c r="F17" s="69">
        <v>776</v>
      </c>
      <c r="G17" s="69">
        <v>1086</v>
      </c>
      <c r="H17" s="69">
        <v>1086</v>
      </c>
      <c r="I17" s="69">
        <v>1130</v>
      </c>
      <c r="J17" s="69">
        <v>1788</v>
      </c>
      <c r="K17" s="69">
        <v>1400</v>
      </c>
      <c r="L17" s="69">
        <v>1586</v>
      </c>
      <c r="M17" s="69">
        <v>3206</v>
      </c>
      <c r="N17" s="71">
        <v>20004</v>
      </c>
      <c r="O17" s="48"/>
    </row>
    <row r="18" spans="1:15" ht="15">
      <c r="A18" s="68" t="s">
        <v>80</v>
      </c>
      <c r="B18" s="69">
        <v>544</v>
      </c>
      <c r="C18" s="69">
        <v>356</v>
      </c>
      <c r="D18" s="69">
        <v>468</v>
      </c>
      <c r="E18" s="69">
        <v>1067</v>
      </c>
      <c r="F18" s="69">
        <v>188</v>
      </c>
      <c r="G18" s="69">
        <v>279</v>
      </c>
      <c r="H18" s="69">
        <v>325</v>
      </c>
      <c r="I18" s="69">
        <v>288</v>
      </c>
      <c r="J18" s="69">
        <v>1063</v>
      </c>
      <c r="K18" s="69">
        <v>184</v>
      </c>
      <c r="L18" s="69">
        <v>351</v>
      </c>
      <c r="M18" s="69">
        <v>298</v>
      </c>
      <c r="N18" s="71">
        <v>5411</v>
      </c>
      <c r="O18" s="48"/>
    </row>
    <row r="19" spans="1:15" ht="15">
      <c r="A19" s="68" t="s">
        <v>81</v>
      </c>
      <c r="B19" s="69">
        <v>2294</v>
      </c>
      <c r="C19" s="69">
        <v>2716</v>
      </c>
      <c r="D19" s="69">
        <v>3709</v>
      </c>
      <c r="E19" s="69">
        <v>3782</v>
      </c>
      <c r="F19" s="69">
        <v>3565</v>
      </c>
      <c r="G19" s="69">
        <v>3856</v>
      </c>
      <c r="H19" s="69">
        <v>3695</v>
      </c>
      <c r="I19" s="69">
        <v>2970</v>
      </c>
      <c r="J19" s="69">
        <v>3914</v>
      </c>
      <c r="K19" s="69">
        <v>4057</v>
      </c>
      <c r="L19" s="69">
        <v>3769</v>
      </c>
      <c r="M19" s="69">
        <v>2645</v>
      </c>
      <c r="N19" s="71">
        <v>40972</v>
      </c>
      <c r="O19" s="48"/>
    </row>
    <row r="20" spans="1:15" ht="15">
      <c r="A20" s="68" t="s">
        <v>82</v>
      </c>
      <c r="B20" s="69">
        <v>449</v>
      </c>
      <c r="C20" s="69">
        <v>475</v>
      </c>
      <c r="D20" s="69">
        <v>538</v>
      </c>
      <c r="E20" s="69">
        <v>760</v>
      </c>
      <c r="F20" s="69">
        <v>535</v>
      </c>
      <c r="G20" s="69">
        <v>468</v>
      </c>
      <c r="H20" s="69">
        <v>326</v>
      </c>
      <c r="I20" s="69">
        <v>379</v>
      </c>
      <c r="J20" s="69">
        <v>567</v>
      </c>
      <c r="K20" s="69">
        <v>494</v>
      </c>
      <c r="L20" s="69">
        <v>480</v>
      </c>
      <c r="M20" s="69">
        <v>757</v>
      </c>
      <c r="N20" s="71">
        <v>6228</v>
      </c>
      <c r="O20" s="48"/>
    </row>
    <row r="21" spans="1:15" ht="15.75" thickBot="1">
      <c r="A21" s="68" t="s">
        <v>83</v>
      </c>
      <c r="B21" s="72">
        <v>3676</v>
      </c>
      <c r="C21" s="72">
        <v>3285</v>
      </c>
      <c r="D21" s="72">
        <v>6095</v>
      </c>
      <c r="E21" s="72">
        <v>10425</v>
      </c>
      <c r="F21" s="72">
        <v>3100</v>
      </c>
      <c r="G21" s="72">
        <v>2584</v>
      </c>
      <c r="H21" s="72">
        <v>3051</v>
      </c>
      <c r="I21" s="72">
        <v>3083</v>
      </c>
      <c r="J21" s="72">
        <v>8216</v>
      </c>
      <c r="K21" s="72">
        <v>2879</v>
      </c>
      <c r="L21" s="72">
        <v>3747</v>
      </c>
      <c r="M21" s="72">
        <v>2720</v>
      </c>
      <c r="N21" s="73">
        <v>52861</v>
      </c>
      <c r="O21" s="48"/>
    </row>
    <row r="22" spans="1:15" ht="17.25" customHeight="1" thickBot="1" thickTop="1">
      <c r="A22" s="74" t="s">
        <v>58</v>
      </c>
      <c r="B22" s="74">
        <v>26376</v>
      </c>
      <c r="C22" s="74">
        <v>24380</v>
      </c>
      <c r="D22" s="74">
        <v>35166</v>
      </c>
      <c r="E22" s="74">
        <v>56619</v>
      </c>
      <c r="F22" s="74">
        <v>21172</v>
      </c>
      <c r="G22" s="74">
        <v>24199</v>
      </c>
      <c r="H22" s="74">
        <v>24389</v>
      </c>
      <c r="I22" s="74">
        <v>23161</v>
      </c>
      <c r="J22" s="74">
        <v>41307</v>
      </c>
      <c r="K22" s="74">
        <v>26087</v>
      </c>
      <c r="L22" s="74">
        <v>28376</v>
      </c>
      <c r="M22" s="74">
        <v>23360</v>
      </c>
      <c r="N22" s="75">
        <v>354592</v>
      </c>
      <c r="O22" s="48"/>
    </row>
    <row r="23" spans="1:15" ht="15.75" thickTop="1">
      <c r="A23" s="68" t="s">
        <v>84</v>
      </c>
      <c r="B23" s="76">
        <v>31</v>
      </c>
      <c r="C23" s="76">
        <v>43</v>
      </c>
      <c r="D23" s="76">
        <v>58</v>
      </c>
      <c r="E23" s="76">
        <v>24</v>
      </c>
      <c r="F23" s="76">
        <v>56</v>
      </c>
      <c r="G23" s="76">
        <v>65</v>
      </c>
      <c r="H23" s="76">
        <v>40</v>
      </c>
      <c r="I23" s="76">
        <v>41</v>
      </c>
      <c r="J23" s="76">
        <v>21</v>
      </c>
      <c r="K23" s="76">
        <v>45</v>
      </c>
      <c r="L23" s="76">
        <v>38</v>
      </c>
      <c r="M23" s="76">
        <v>61</v>
      </c>
      <c r="N23" s="77">
        <v>523</v>
      </c>
      <c r="O23" s="48"/>
    </row>
    <row r="24" spans="1:15" ht="15">
      <c r="A24" s="68" t="s">
        <v>85</v>
      </c>
      <c r="B24" s="69">
        <v>464</v>
      </c>
      <c r="C24" s="69">
        <v>582</v>
      </c>
      <c r="D24" s="69">
        <v>687</v>
      </c>
      <c r="E24" s="69">
        <v>432</v>
      </c>
      <c r="F24" s="69">
        <v>447</v>
      </c>
      <c r="G24" s="69">
        <v>495</v>
      </c>
      <c r="H24" s="69">
        <v>349</v>
      </c>
      <c r="I24" s="69">
        <v>341</v>
      </c>
      <c r="J24" s="69">
        <v>477</v>
      </c>
      <c r="K24" s="69">
        <v>500</v>
      </c>
      <c r="L24" s="69">
        <v>501</v>
      </c>
      <c r="M24" s="69">
        <v>514</v>
      </c>
      <c r="N24" s="71">
        <v>5789</v>
      </c>
      <c r="O24" s="48"/>
    </row>
    <row r="25" spans="1:15" ht="15">
      <c r="A25" s="68" t="s">
        <v>86</v>
      </c>
      <c r="B25" s="69">
        <v>300</v>
      </c>
      <c r="C25" s="69">
        <v>273</v>
      </c>
      <c r="D25" s="69">
        <v>328</v>
      </c>
      <c r="E25" s="69">
        <v>327</v>
      </c>
      <c r="F25" s="69">
        <v>355</v>
      </c>
      <c r="G25" s="69">
        <v>414</v>
      </c>
      <c r="H25" s="69">
        <v>334</v>
      </c>
      <c r="I25" s="69">
        <v>397</v>
      </c>
      <c r="J25" s="69">
        <v>380</v>
      </c>
      <c r="K25" s="69">
        <v>391</v>
      </c>
      <c r="L25" s="69">
        <v>417</v>
      </c>
      <c r="M25" s="69">
        <v>925</v>
      </c>
      <c r="N25" s="71">
        <v>4841</v>
      </c>
      <c r="O25" s="48"/>
    </row>
    <row r="26" spans="1:15" ht="15.75" thickBot="1">
      <c r="A26" s="78" t="s">
        <v>98</v>
      </c>
      <c r="B26" s="72">
        <v>795</v>
      </c>
      <c r="C26" s="72">
        <v>898</v>
      </c>
      <c r="D26" s="72">
        <v>1073</v>
      </c>
      <c r="E26" s="72">
        <v>783</v>
      </c>
      <c r="F26" s="72">
        <v>858</v>
      </c>
      <c r="G26" s="72">
        <v>974</v>
      </c>
      <c r="H26" s="72">
        <v>723</v>
      </c>
      <c r="I26" s="72">
        <v>779</v>
      </c>
      <c r="J26" s="72">
        <v>878</v>
      </c>
      <c r="K26" s="72">
        <v>936</v>
      </c>
      <c r="L26" s="72">
        <v>956</v>
      </c>
      <c r="M26" s="72">
        <v>1500</v>
      </c>
      <c r="N26" s="73">
        <v>11153</v>
      </c>
      <c r="O26" s="48"/>
    </row>
    <row r="27" spans="1:15" ht="16.5" thickBot="1" thickTop="1">
      <c r="A27" s="79" t="s">
        <v>99</v>
      </c>
      <c r="B27" s="74">
        <v>27171</v>
      </c>
      <c r="C27" s="74">
        <v>25278</v>
      </c>
      <c r="D27" s="74">
        <v>36239</v>
      </c>
      <c r="E27" s="74">
        <v>57402</v>
      </c>
      <c r="F27" s="74">
        <v>22030</v>
      </c>
      <c r="G27" s="74">
        <v>25173</v>
      </c>
      <c r="H27" s="74">
        <v>25112</v>
      </c>
      <c r="I27" s="74">
        <v>23940</v>
      </c>
      <c r="J27" s="74">
        <v>42185</v>
      </c>
      <c r="K27" s="74">
        <v>27023</v>
      </c>
      <c r="L27" s="74">
        <v>29332</v>
      </c>
      <c r="M27" s="74">
        <v>24860</v>
      </c>
      <c r="N27" s="75">
        <v>365745</v>
      </c>
      <c r="O27" s="48"/>
    </row>
    <row r="28" spans="1:15" ht="15.75" thickTop="1">
      <c r="A28" s="97" t="s">
        <v>111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8"/>
      <c r="O28" s="48"/>
    </row>
    <row r="29" spans="1:15" ht="15">
      <c r="A29" s="95" t="s">
        <v>87</v>
      </c>
      <c r="B29" s="72">
        <v>670</v>
      </c>
      <c r="C29" s="72">
        <v>509</v>
      </c>
      <c r="D29" s="72">
        <v>840</v>
      </c>
      <c r="E29" s="72">
        <v>1980</v>
      </c>
      <c r="F29" s="72">
        <v>235</v>
      </c>
      <c r="G29" s="72">
        <v>476</v>
      </c>
      <c r="H29" s="72">
        <v>582</v>
      </c>
      <c r="I29" s="72">
        <v>585</v>
      </c>
      <c r="J29" s="72">
        <v>1283</v>
      </c>
      <c r="K29" s="72">
        <v>800</v>
      </c>
      <c r="L29" s="72">
        <v>976</v>
      </c>
      <c r="M29" s="72">
        <v>858</v>
      </c>
      <c r="N29" s="71">
        <v>9794</v>
      </c>
      <c r="O29" s="48"/>
    </row>
    <row r="30" spans="1:15" ht="15">
      <c r="A30" s="81" t="s">
        <v>88</v>
      </c>
      <c r="B30" s="72">
        <v>102</v>
      </c>
      <c r="C30" s="72">
        <v>73</v>
      </c>
      <c r="D30" s="72">
        <v>114</v>
      </c>
      <c r="E30" s="72">
        <v>182</v>
      </c>
      <c r="F30" s="72">
        <v>71</v>
      </c>
      <c r="G30" s="72">
        <v>80</v>
      </c>
      <c r="H30" s="72">
        <v>104</v>
      </c>
      <c r="I30" s="72">
        <v>100</v>
      </c>
      <c r="J30" s="72">
        <v>401</v>
      </c>
      <c r="K30" s="72">
        <v>154</v>
      </c>
      <c r="L30" s="72">
        <v>106</v>
      </c>
      <c r="M30" s="72">
        <v>47</v>
      </c>
      <c r="N30" s="71">
        <v>1534</v>
      </c>
      <c r="O30" s="48"/>
    </row>
    <row r="31" spans="1:15" ht="15">
      <c r="A31" s="81" t="s">
        <v>89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1"/>
      <c r="O31" s="48"/>
    </row>
    <row r="32" spans="1:15" ht="15">
      <c r="A32" s="81" t="s">
        <v>90</v>
      </c>
      <c r="B32" s="69">
        <v>131</v>
      </c>
      <c r="C32" s="69">
        <v>119</v>
      </c>
      <c r="D32" s="69">
        <v>188</v>
      </c>
      <c r="E32" s="69">
        <v>275</v>
      </c>
      <c r="F32" s="69">
        <v>61</v>
      </c>
      <c r="G32" s="69">
        <v>187</v>
      </c>
      <c r="H32" s="69">
        <v>177</v>
      </c>
      <c r="I32" s="69">
        <v>167</v>
      </c>
      <c r="J32" s="69">
        <v>287</v>
      </c>
      <c r="K32" s="69">
        <v>267</v>
      </c>
      <c r="L32" s="69">
        <v>132</v>
      </c>
      <c r="M32" s="69">
        <v>156</v>
      </c>
      <c r="N32" s="71">
        <v>2147</v>
      </c>
      <c r="O32" s="48"/>
    </row>
    <row r="33" spans="1:15" ht="15">
      <c r="A33" s="81" t="s">
        <v>91</v>
      </c>
      <c r="B33" s="69">
        <v>86</v>
      </c>
      <c r="C33" s="69">
        <v>100</v>
      </c>
      <c r="D33" s="69">
        <v>201</v>
      </c>
      <c r="E33" s="69">
        <v>719</v>
      </c>
      <c r="F33" s="69">
        <v>138</v>
      </c>
      <c r="G33" s="69">
        <v>258</v>
      </c>
      <c r="H33" s="69">
        <v>205</v>
      </c>
      <c r="I33" s="69">
        <v>264</v>
      </c>
      <c r="J33" s="69">
        <v>450</v>
      </c>
      <c r="K33" s="69">
        <v>291</v>
      </c>
      <c r="L33" s="69">
        <v>250</v>
      </c>
      <c r="M33" s="69">
        <v>162</v>
      </c>
      <c r="N33" s="71">
        <v>3124</v>
      </c>
      <c r="O33" s="48"/>
    </row>
    <row r="34" spans="1:15" ht="15">
      <c r="A34" s="81" t="s">
        <v>92</v>
      </c>
      <c r="B34" s="69">
        <v>814</v>
      </c>
      <c r="C34" s="69">
        <v>1186</v>
      </c>
      <c r="D34" s="69">
        <v>1504</v>
      </c>
      <c r="E34" s="69">
        <v>1693</v>
      </c>
      <c r="F34" s="69">
        <v>978</v>
      </c>
      <c r="G34" s="69">
        <v>1321</v>
      </c>
      <c r="H34" s="69">
        <v>1261</v>
      </c>
      <c r="I34" s="69">
        <v>1261</v>
      </c>
      <c r="J34" s="69">
        <v>1788</v>
      </c>
      <c r="K34" s="69">
        <v>1306</v>
      </c>
      <c r="L34" s="69">
        <v>1564</v>
      </c>
      <c r="M34" s="69">
        <v>1220</v>
      </c>
      <c r="N34" s="71">
        <v>15896</v>
      </c>
      <c r="O34" s="48"/>
    </row>
    <row r="35" spans="1:15" ht="15">
      <c r="A35" s="81" t="s">
        <v>112</v>
      </c>
      <c r="B35" s="69">
        <v>249</v>
      </c>
      <c r="C35" s="69">
        <v>356</v>
      </c>
      <c r="D35" s="69">
        <v>584</v>
      </c>
      <c r="E35" s="69">
        <v>484</v>
      </c>
      <c r="F35" s="69">
        <v>740</v>
      </c>
      <c r="G35" s="69">
        <v>808</v>
      </c>
      <c r="H35" s="69">
        <v>707</v>
      </c>
      <c r="I35" s="69">
        <v>477</v>
      </c>
      <c r="J35" s="69">
        <v>680</v>
      </c>
      <c r="K35" s="69">
        <v>722</v>
      </c>
      <c r="L35" s="69">
        <v>925</v>
      </c>
      <c r="M35" s="69">
        <v>1050</v>
      </c>
      <c r="N35" s="71">
        <v>7782</v>
      </c>
      <c r="O35" s="48"/>
    </row>
    <row r="36" spans="1:15" ht="15">
      <c r="A36" s="81" t="s">
        <v>93</v>
      </c>
      <c r="B36" s="69">
        <v>254</v>
      </c>
      <c r="C36" s="69">
        <v>235</v>
      </c>
      <c r="D36" s="69">
        <v>366</v>
      </c>
      <c r="E36" s="69">
        <v>917</v>
      </c>
      <c r="F36" s="69">
        <v>95</v>
      </c>
      <c r="G36" s="69">
        <v>226</v>
      </c>
      <c r="H36" s="69">
        <v>245</v>
      </c>
      <c r="I36" s="69">
        <v>245</v>
      </c>
      <c r="J36" s="69">
        <v>535</v>
      </c>
      <c r="K36" s="69">
        <v>367</v>
      </c>
      <c r="L36" s="69">
        <v>400</v>
      </c>
      <c r="M36" s="69">
        <v>528</v>
      </c>
      <c r="N36" s="71">
        <v>4413</v>
      </c>
      <c r="O36" s="48"/>
    </row>
    <row r="37" spans="1:15" ht="15.75" thickBot="1">
      <c r="A37" s="82" t="s">
        <v>94</v>
      </c>
      <c r="B37" s="72">
        <v>177</v>
      </c>
      <c r="C37" s="72">
        <v>115</v>
      </c>
      <c r="D37" s="72">
        <v>158</v>
      </c>
      <c r="E37" s="72">
        <v>305</v>
      </c>
      <c r="F37" s="72">
        <v>90</v>
      </c>
      <c r="G37" s="72">
        <v>140</v>
      </c>
      <c r="H37" s="72">
        <v>128</v>
      </c>
      <c r="I37" s="72">
        <v>138</v>
      </c>
      <c r="J37" s="72">
        <v>277</v>
      </c>
      <c r="K37" s="72">
        <v>168</v>
      </c>
      <c r="L37" s="72">
        <v>195</v>
      </c>
      <c r="M37" s="72">
        <v>171</v>
      </c>
      <c r="N37" s="73">
        <v>2062</v>
      </c>
      <c r="O37" s="48"/>
    </row>
    <row r="38" spans="1:15" ht="16.5" thickBot="1" thickTop="1">
      <c r="A38" s="74" t="s">
        <v>101</v>
      </c>
      <c r="B38" s="74">
        <v>2483</v>
      </c>
      <c r="C38" s="74">
        <v>2693</v>
      </c>
      <c r="D38" s="74">
        <v>3955</v>
      </c>
      <c r="E38" s="74">
        <v>6555</v>
      </c>
      <c r="F38" s="74">
        <v>2408</v>
      </c>
      <c r="G38" s="74">
        <v>3496</v>
      </c>
      <c r="H38" s="74">
        <v>3409</v>
      </c>
      <c r="I38" s="74">
        <v>3237</v>
      </c>
      <c r="J38" s="74">
        <v>5701</v>
      </c>
      <c r="K38" s="74">
        <v>4075</v>
      </c>
      <c r="L38" s="74">
        <v>4548</v>
      </c>
      <c r="M38" s="74">
        <v>4192</v>
      </c>
      <c r="N38" s="75">
        <v>46752</v>
      </c>
      <c r="O38" s="48"/>
    </row>
    <row r="39" spans="1:15" ht="16.5" thickBot="1" thickTop="1">
      <c r="A39" s="74" t="s">
        <v>114</v>
      </c>
      <c r="B39" s="74">
        <v>28859</v>
      </c>
      <c r="C39" s="74">
        <v>27073</v>
      </c>
      <c r="D39" s="74">
        <v>39121</v>
      </c>
      <c r="E39" s="74">
        <v>63174</v>
      </c>
      <c r="F39" s="74">
        <v>23580</v>
      </c>
      <c r="G39" s="74">
        <v>27695</v>
      </c>
      <c r="H39" s="74">
        <v>27798</v>
      </c>
      <c r="I39" s="74">
        <v>26398</v>
      </c>
      <c r="J39" s="74">
        <v>47008</v>
      </c>
      <c r="K39" s="74">
        <v>30162</v>
      </c>
      <c r="L39" s="74">
        <v>32924</v>
      </c>
      <c r="M39" s="74">
        <v>27552</v>
      </c>
      <c r="N39" s="75">
        <v>401344</v>
      </c>
      <c r="O39" s="48"/>
    </row>
    <row r="40" spans="1:15" ht="16.5" thickBot="1" thickTop="1">
      <c r="A40" s="74" t="s">
        <v>115</v>
      </c>
      <c r="B40" s="74">
        <v>29654</v>
      </c>
      <c r="C40" s="74">
        <v>27971</v>
      </c>
      <c r="D40" s="74">
        <v>40194</v>
      </c>
      <c r="E40" s="74">
        <v>63957</v>
      </c>
      <c r="F40" s="74">
        <v>24438</v>
      </c>
      <c r="G40" s="74">
        <v>28669</v>
      </c>
      <c r="H40" s="74">
        <v>28521</v>
      </c>
      <c r="I40" s="74">
        <v>27177</v>
      </c>
      <c r="J40" s="74">
        <v>47886</v>
      </c>
      <c r="K40" s="74">
        <v>31098</v>
      </c>
      <c r="L40" s="74">
        <v>33880</v>
      </c>
      <c r="M40" s="74">
        <v>29052</v>
      </c>
      <c r="N40" s="75">
        <v>412497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2:14" ht="12.75">
      <c r="B42" s="5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6"/>
      <c r="B46" s="5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6"/>
      <c r="B50" s="5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6"/>
      <c r="B52" s="5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0" bestFit="1" customWidth="1"/>
  </cols>
  <sheetData>
    <row r="1" spans="1:14" ht="16.5" thickBot="1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9.5" thickBot="1">
      <c r="A2" s="12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v>80</v>
      </c>
      <c r="C7" s="69">
        <v>53</v>
      </c>
      <c r="D7" s="69">
        <v>61</v>
      </c>
      <c r="E7" s="69">
        <v>166</v>
      </c>
      <c r="F7" s="69">
        <v>15</v>
      </c>
      <c r="G7" s="69">
        <v>29</v>
      </c>
      <c r="H7" s="69">
        <v>33</v>
      </c>
      <c r="I7" s="69">
        <v>68</v>
      </c>
      <c r="J7" s="69">
        <v>158</v>
      </c>
      <c r="K7" s="69">
        <v>74</v>
      </c>
      <c r="L7" s="69">
        <v>20</v>
      </c>
      <c r="M7" s="69">
        <v>48</v>
      </c>
      <c r="N7" s="70">
        <v>805</v>
      </c>
      <c r="O7" s="48"/>
    </row>
    <row r="8" spans="1:15" ht="15">
      <c r="A8" s="68" t="s">
        <v>70</v>
      </c>
      <c r="B8" s="69">
        <v>88</v>
      </c>
      <c r="C8" s="69">
        <v>56</v>
      </c>
      <c r="D8" s="69">
        <v>71</v>
      </c>
      <c r="E8" s="69">
        <v>81</v>
      </c>
      <c r="F8" s="69">
        <v>76</v>
      </c>
      <c r="G8" s="69">
        <v>63</v>
      </c>
      <c r="H8" s="69">
        <v>77</v>
      </c>
      <c r="I8" s="69">
        <v>97</v>
      </c>
      <c r="J8" s="69">
        <v>121</v>
      </c>
      <c r="K8" s="69">
        <v>73</v>
      </c>
      <c r="L8" s="69">
        <v>57</v>
      </c>
      <c r="M8" s="69">
        <v>47</v>
      </c>
      <c r="N8" s="71">
        <v>907</v>
      </c>
      <c r="O8" s="48"/>
    </row>
    <row r="9" spans="1:15" ht="15">
      <c r="A9" s="68" t="s">
        <v>71</v>
      </c>
      <c r="B9" s="69">
        <v>48</v>
      </c>
      <c r="C9" s="69">
        <v>24</v>
      </c>
      <c r="D9" s="69">
        <v>22</v>
      </c>
      <c r="E9" s="69">
        <v>44</v>
      </c>
      <c r="F9" s="69">
        <v>49</v>
      </c>
      <c r="G9" s="69">
        <v>83</v>
      </c>
      <c r="H9" s="69">
        <v>49</v>
      </c>
      <c r="I9" s="69">
        <v>32</v>
      </c>
      <c r="J9" s="69">
        <v>32</v>
      </c>
      <c r="K9" s="69">
        <v>49</v>
      </c>
      <c r="L9" s="69">
        <v>28</v>
      </c>
      <c r="M9" s="69">
        <v>24</v>
      </c>
      <c r="N9" s="71">
        <v>484</v>
      </c>
      <c r="O9" s="48"/>
    </row>
    <row r="10" spans="1:15" ht="15">
      <c r="A10" s="68" t="s">
        <v>72</v>
      </c>
      <c r="B10" s="69">
        <v>43</v>
      </c>
      <c r="C10" s="69">
        <v>15</v>
      </c>
      <c r="D10" s="69">
        <v>29</v>
      </c>
      <c r="E10" s="69">
        <v>45</v>
      </c>
      <c r="F10" s="69">
        <v>14</v>
      </c>
      <c r="G10" s="69">
        <v>20</v>
      </c>
      <c r="H10" s="69">
        <v>14</v>
      </c>
      <c r="I10" s="69">
        <v>68</v>
      </c>
      <c r="J10" s="69">
        <v>47</v>
      </c>
      <c r="K10" s="69">
        <v>10</v>
      </c>
      <c r="L10" s="69">
        <v>12</v>
      </c>
      <c r="M10" s="69">
        <v>32</v>
      </c>
      <c r="N10" s="71">
        <v>349</v>
      </c>
      <c r="O10" s="48"/>
    </row>
    <row r="11" spans="1:15" ht="15">
      <c r="A11" s="68" t="s">
        <v>73</v>
      </c>
      <c r="B11" s="69">
        <v>590</v>
      </c>
      <c r="C11" s="69">
        <v>373</v>
      </c>
      <c r="D11" s="69">
        <v>481</v>
      </c>
      <c r="E11" s="69">
        <v>494</v>
      </c>
      <c r="F11" s="69">
        <v>380</v>
      </c>
      <c r="G11" s="69">
        <v>313</v>
      </c>
      <c r="H11" s="69">
        <v>490</v>
      </c>
      <c r="I11" s="69">
        <v>695</v>
      </c>
      <c r="J11" s="69">
        <v>689</v>
      </c>
      <c r="K11" s="69">
        <v>381</v>
      </c>
      <c r="L11" s="69">
        <v>472</v>
      </c>
      <c r="M11" s="69">
        <v>413</v>
      </c>
      <c r="N11" s="71">
        <v>5771</v>
      </c>
      <c r="O11" s="48"/>
    </row>
    <row r="12" spans="1:15" ht="15">
      <c r="A12" s="68" t="s">
        <v>74</v>
      </c>
      <c r="B12" s="69">
        <v>396</v>
      </c>
      <c r="C12" s="69">
        <v>310</v>
      </c>
      <c r="D12" s="69">
        <v>507</v>
      </c>
      <c r="E12" s="69">
        <v>1208</v>
      </c>
      <c r="F12" s="69">
        <v>211</v>
      </c>
      <c r="G12" s="69">
        <v>304</v>
      </c>
      <c r="H12" s="69">
        <v>258</v>
      </c>
      <c r="I12" s="69">
        <v>405</v>
      </c>
      <c r="J12" s="69">
        <v>634</v>
      </c>
      <c r="K12" s="69">
        <v>350</v>
      </c>
      <c r="L12" s="69">
        <v>441</v>
      </c>
      <c r="M12" s="69">
        <v>651</v>
      </c>
      <c r="N12" s="71">
        <v>5675</v>
      </c>
      <c r="O12" s="48"/>
    </row>
    <row r="13" spans="1:15" ht="15">
      <c r="A13" s="68" t="s">
        <v>75</v>
      </c>
      <c r="B13" s="69">
        <v>46</v>
      </c>
      <c r="C13" s="69">
        <v>45</v>
      </c>
      <c r="D13" s="69">
        <v>48</v>
      </c>
      <c r="E13" s="69">
        <v>59</v>
      </c>
      <c r="F13" s="69">
        <v>37</v>
      </c>
      <c r="G13" s="69">
        <v>41</v>
      </c>
      <c r="H13" s="69">
        <v>38</v>
      </c>
      <c r="I13" s="69">
        <v>34</v>
      </c>
      <c r="J13" s="69">
        <v>29</v>
      </c>
      <c r="K13" s="69">
        <v>19</v>
      </c>
      <c r="L13" s="69">
        <v>18</v>
      </c>
      <c r="M13" s="69">
        <v>16</v>
      </c>
      <c r="N13" s="71">
        <v>430</v>
      </c>
      <c r="O13" s="48"/>
    </row>
    <row r="14" spans="1:15" ht="15">
      <c r="A14" s="68" t="s">
        <v>76</v>
      </c>
      <c r="B14" s="69">
        <v>39</v>
      </c>
      <c r="C14" s="69">
        <v>48</v>
      </c>
      <c r="D14" s="69">
        <v>41</v>
      </c>
      <c r="E14" s="69">
        <v>111</v>
      </c>
      <c r="F14" s="69">
        <v>54</v>
      </c>
      <c r="G14" s="69">
        <v>40</v>
      </c>
      <c r="H14" s="69">
        <v>30</v>
      </c>
      <c r="I14" s="69">
        <v>38</v>
      </c>
      <c r="J14" s="69">
        <v>32</v>
      </c>
      <c r="K14" s="69">
        <v>27</v>
      </c>
      <c r="L14" s="69">
        <v>2</v>
      </c>
      <c r="M14" s="69">
        <v>1</v>
      </c>
      <c r="N14" s="71">
        <v>463</v>
      </c>
      <c r="O14" s="48"/>
    </row>
    <row r="15" spans="1:15" ht="15">
      <c r="A15" s="68" t="s">
        <v>77</v>
      </c>
      <c r="B15" s="69">
        <v>653</v>
      </c>
      <c r="C15" s="69">
        <v>497</v>
      </c>
      <c r="D15" s="69">
        <v>680</v>
      </c>
      <c r="E15" s="69">
        <v>423</v>
      </c>
      <c r="F15" s="69">
        <v>420</v>
      </c>
      <c r="G15" s="69">
        <v>392</v>
      </c>
      <c r="H15" s="69">
        <v>346</v>
      </c>
      <c r="I15" s="69">
        <v>189</v>
      </c>
      <c r="J15" s="69">
        <v>365</v>
      </c>
      <c r="K15" s="69">
        <v>291</v>
      </c>
      <c r="L15" s="69">
        <v>223</v>
      </c>
      <c r="M15" s="69">
        <v>297</v>
      </c>
      <c r="N15" s="71">
        <v>4776</v>
      </c>
      <c r="O15" s="48"/>
    </row>
    <row r="16" spans="1:15" ht="15">
      <c r="A16" s="68" t="s">
        <v>78</v>
      </c>
      <c r="B16" s="69">
        <v>40</v>
      </c>
      <c r="C16" s="69">
        <v>19</v>
      </c>
      <c r="D16" s="69">
        <v>15</v>
      </c>
      <c r="E16" s="69">
        <v>23</v>
      </c>
      <c r="F16" s="69">
        <v>21</v>
      </c>
      <c r="G16" s="69">
        <v>5</v>
      </c>
      <c r="H16" s="69">
        <v>10</v>
      </c>
      <c r="I16" s="69">
        <v>6</v>
      </c>
      <c r="J16" s="69">
        <v>4</v>
      </c>
      <c r="K16" s="69">
        <v>13</v>
      </c>
      <c r="L16" s="69">
        <v>12</v>
      </c>
      <c r="M16" s="69">
        <v>0</v>
      </c>
      <c r="N16" s="71">
        <v>168</v>
      </c>
      <c r="O16" s="48"/>
    </row>
    <row r="17" spans="1:15" ht="15">
      <c r="A17" s="68" t="s">
        <v>79</v>
      </c>
      <c r="B17" s="69">
        <v>40</v>
      </c>
      <c r="C17" s="69">
        <v>84</v>
      </c>
      <c r="D17" s="69">
        <v>113</v>
      </c>
      <c r="E17" s="69">
        <v>62</v>
      </c>
      <c r="F17" s="69">
        <v>61</v>
      </c>
      <c r="G17" s="69">
        <v>42</v>
      </c>
      <c r="H17" s="69">
        <v>103</v>
      </c>
      <c r="I17" s="69">
        <v>12</v>
      </c>
      <c r="J17" s="69">
        <v>2</v>
      </c>
      <c r="K17" s="69">
        <v>13</v>
      </c>
      <c r="L17" s="69">
        <v>219</v>
      </c>
      <c r="M17" s="69">
        <v>41</v>
      </c>
      <c r="N17" s="71">
        <v>792</v>
      </c>
      <c r="O17" s="48"/>
    </row>
    <row r="18" spans="1:15" ht="15">
      <c r="A18" s="68" t="s">
        <v>80</v>
      </c>
      <c r="B18" s="69">
        <v>60</v>
      </c>
      <c r="C18" s="69">
        <v>37</v>
      </c>
      <c r="D18" s="69">
        <v>54</v>
      </c>
      <c r="E18" s="69">
        <v>125</v>
      </c>
      <c r="F18" s="69">
        <v>25</v>
      </c>
      <c r="G18" s="69">
        <v>37</v>
      </c>
      <c r="H18" s="69">
        <v>33</v>
      </c>
      <c r="I18" s="69">
        <v>20</v>
      </c>
      <c r="J18" s="69">
        <v>107</v>
      </c>
      <c r="K18" s="69">
        <v>26</v>
      </c>
      <c r="L18" s="69">
        <v>21</v>
      </c>
      <c r="M18" s="69">
        <v>34</v>
      </c>
      <c r="N18" s="71">
        <v>579</v>
      </c>
      <c r="O18" s="48"/>
    </row>
    <row r="19" spans="1:15" ht="15">
      <c r="A19" s="68" t="s">
        <v>81</v>
      </c>
      <c r="B19" s="69">
        <v>148</v>
      </c>
      <c r="C19" s="69">
        <v>263</v>
      </c>
      <c r="D19" s="69">
        <v>346</v>
      </c>
      <c r="E19" s="69">
        <v>409</v>
      </c>
      <c r="F19" s="69">
        <v>358</v>
      </c>
      <c r="G19" s="69">
        <v>350</v>
      </c>
      <c r="H19" s="69">
        <v>251</v>
      </c>
      <c r="I19" s="69">
        <v>148</v>
      </c>
      <c r="J19" s="69">
        <v>598</v>
      </c>
      <c r="K19" s="69">
        <v>265</v>
      </c>
      <c r="L19" s="69">
        <v>219</v>
      </c>
      <c r="M19" s="69">
        <v>277</v>
      </c>
      <c r="N19" s="71">
        <v>3632</v>
      </c>
      <c r="O19" s="48"/>
    </row>
    <row r="20" spans="1:15" ht="15">
      <c r="A20" s="68" t="s">
        <v>82</v>
      </c>
      <c r="B20" s="69">
        <v>52</v>
      </c>
      <c r="C20" s="69">
        <v>49</v>
      </c>
      <c r="D20" s="69">
        <v>42</v>
      </c>
      <c r="E20" s="69">
        <v>75</v>
      </c>
      <c r="F20" s="69">
        <v>145</v>
      </c>
      <c r="G20" s="69">
        <v>155</v>
      </c>
      <c r="H20" s="69">
        <v>94</v>
      </c>
      <c r="I20" s="69">
        <v>305</v>
      </c>
      <c r="J20" s="69">
        <v>105</v>
      </c>
      <c r="K20" s="69">
        <v>70</v>
      </c>
      <c r="L20" s="69">
        <v>33</v>
      </c>
      <c r="M20" s="69">
        <v>139</v>
      </c>
      <c r="N20" s="71">
        <v>1264</v>
      </c>
      <c r="O20" s="48"/>
    </row>
    <row r="21" spans="1:15" ht="15.75" thickBot="1">
      <c r="A21" s="68" t="s">
        <v>83</v>
      </c>
      <c r="B21" s="72">
        <v>429</v>
      </c>
      <c r="C21" s="72">
        <v>376</v>
      </c>
      <c r="D21" s="72">
        <v>1170</v>
      </c>
      <c r="E21" s="72">
        <v>891</v>
      </c>
      <c r="F21" s="72">
        <v>662</v>
      </c>
      <c r="G21" s="72">
        <v>392</v>
      </c>
      <c r="H21" s="72">
        <v>514</v>
      </c>
      <c r="I21" s="72">
        <v>347</v>
      </c>
      <c r="J21" s="72">
        <v>802</v>
      </c>
      <c r="K21" s="72">
        <v>490</v>
      </c>
      <c r="L21" s="72">
        <v>476</v>
      </c>
      <c r="M21" s="72">
        <v>395</v>
      </c>
      <c r="N21" s="73">
        <v>6944</v>
      </c>
      <c r="O21" s="48"/>
    </row>
    <row r="22" spans="1:15" ht="17.25" customHeight="1" thickBot="1" thickTop="1">
      <c r="A22" s="74" t="s">
        <v>58</v>
      </c>
      <c r="B22" s="74">
        <v>2752</v>
      </c>
      <c r="C22" s="74">
        <v>2249</v>
      </c>
      <c r="D22" s="74">
        <v>3680</v>
      </c>
      <c r="E22" s="74">
        <v>4216</v>
      </c>
      <c r="F22" s="74">
        <v>2528</v>
      </c>
      <c r="G22" s="74">
        <v>2266</v>
      </c>
      <c r="H22" s="74">
        <v>2340</v>
      </c>
      <c r="I22" s="74">
        <v>2464</v>
      </c>
      <c r="J22" s="74">
        <v>3725</v>
      </c>
      <c r="K22" s="74">
        <v>2151</v>
      </c>
      <c r="L22" s="74">
        <v>2253</v>
      </c>
      <c r="M22" s="74">
        <v>2415</v>
      </c>
      <c r="N22" s="75">
        <v>33039</v>
      </c>
      <c r="O22" s="48"/>
    </row>
    <row r="23" spans="1:15" ht="15.75" thickTop="1">
      <c r="A23" s="68" t="s">
        <v>84</v>
      </c>
      <c r="B23" s="76">
        <v>0</v>
      </c>
      <c r="C23" s="76">
        <v>0</v>
      </c>
      <c r="D23" s="76">
        <v>1</v>
      </c>
      <c r="E23" s="76">
        <v>4</v>
      </c>
      <c r="F23" s="76">
        <v>1</v>
      </c>
      <c r="G23" s="76">
        <v>7</v>
      </c>
      <c r="H23" s="76">
        <v>2</v>
      </c>
      <c r="I23" s="76">
        <v>11</v>
      </c>
      <c r="J23" s="76">
        <v>0</v>
      </c>
      <c r="K23" s="76">
        <v>0</v>
      </c>
      <c r="L23" s="76">
        <v>0</v>
      </c>
      <c r="M23" s="76">
        <v>0</v>
      </c>
      <c r="N23" s="77">
        <v>26</v>
      </c>
      <c r="O23" s="48"/>
    </row>
    <row r="24" spans="1:15" ht="15">
      <c r="A24" s="68" t="s">
        <v>85</v>
      </c>
      <c r="B24" s="69">
        <v>55</v>
      </c>
      <c r="C24" s="69">
        <v>62</v>
      </c>
      <c r="D24" s="69">
        <v>79</v>
      </c>
      <c r="E24" s="69">
        <v>64</v>
      </c>
      <c r="F24" s="69">
        <v>68</v>
      </c>
      <c r="G24" s="69">
        <v>73</v>
      </c>
      <c r="H24" s="69">
        <v>29</v>
      </c>
      <c r="I24" s="69">
        <v>84</v>
      </c>
      <c r="J24" s="69">
        <v>76</v>
      </c>
      <c r="K24" s="69">
        <v>50</v>
      </c>
      <c r="L24" s="69">
        <v>45</v>
      </c>
      <c r="M24" s="69">
        <v>53</v>
      </c>
      <c r="N24" s="71">
        <v>738</v>
      </c>
      <c r="O24" s="48"/>
    </row>
    <row r="25" spans="1:15" ht="15">
      <c r="A25" s="68" t="s">
        <v>86</v>
      </c>
      <c r="B25" s="69">
        <v>47</v>
      </c>
      <c r="C25" s="69">
        <v>32</v>
      </c>
      <c r="D25" s="69">
        <v>44</v>
      </c>
      <c r="E25" s="69">
        <v>57</v>
      </c>
      <c r="F25" s="69">
        <v>61</v>
      </c>
      <c r="G25" s="69">
        <v>65</v>
      </c>
      <c r="H25" s="69">
        <v>56</v>
      </c>
      <c r="I25" s="69">
        <v>58</v>
      </c>
      <c r="J25" s="69">
        <v>29</v>
      </c>
      <c r="K25" s="69">
        <v>40</v>
      </c>
      <c r="L25" s="69">
        <v>41</v>
      </c>
      <c r="M25" s="69">
        <v>25</v>
      </c>
      <c r="N25" s="71">
        <v>555</v>
      </c>
      <c r="O25" s="48"/>
    </row>
    <row r="26" spans="1:15" ht="15.75" thickBot="1">
      <c r="A26" s="78" t="s">
        <v>98</v>
      </c>
      <c r="B26" s="72">
        <v>102</v>
      </c>
      <c r="C26" s="72">
        <v>94</v>
      </c>
      <c r="D26" s="72">
        <v>124</v>
      </c>
      <c r="E26" s="72">
        <v>125</v>
      </c>
      <c r="F26" s="72">
        <v>130</v>
      </c>
      <c r="G26" s="72">
        <v>145</v>
      </c>
      <c r="H26" s="72">
        <v>87</v>
      </c>
      <c r="I26" s="72">
        <v>153</v>
      </c>
      <c r="J26" s="72">
        <v>105</v>
      </c>
      <c r="K26" s="72">
        <v>90</v>
      </c>
      <c r="L26" s="72">
        <v>86</v>
      </c>
      <c r="M26" s="72">
        <v>78</v>
      </c>
      <c r="N26" s="73">
        <v>1319</v>
      </c>
      <c r="O26" s="48"/>
    </row>
    <row r="27" spans="1:15" ht="16.5" thickBot="1" thickTop="1">
      <c r="A27" s="79" t="s">
        <v>99</v>
      </c>
      <c r="B27" s="74">
        <v>2854</v>
      </c>
      <c r="C27" s="74">
        <v>2343</v>
      </c>
      <c r="D27" s="74">
        <v>3804</v>
      </c>
      <c r="E27" s="74">
        <v>4341</v>
      </c>
      <c r="F27" s="74">
        <v>2658</v>
      </c>
      <c r="G27" s="74">
        <v>2411</v>
      </c>
      <c r="H27" s="74">
        <v>2427</v>
      </c>
      <c r="I27" s="74">
        <v>2617</v>
      </c>
      <c r="J27" s="74">
        <v>3830</v>
      </c>
      <c r="K27" s="74">
        <v>2241</v>
      </c>
      <c r="L27" s="74">
        <v>2339</v>
      </c>
      <c r="M27" s="74">
        <v>2493</v>
      </c>
      <c r="N27" s="75">
        <v>34358</v>
      </c>
      <c r="O27" s="48"/>
    </row>
    <row r="28" spans="1:15" ht="15.75" thickTop="1">
      <c r="A28" s="97" t="s">
        <v>111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48"/>
    </row>
    <row r="29" spans="1:15" ht="15">
      <c r="A29" s="95" t="s">
        <v>87</v>
      </c>
      <c r="B29" s="96">
        <v>38</v>
      </c>
      <c r="C29" s="96">
        <v>73</v>
      </c>
      <c r="D29" s="96">
        <v>84</v>
      </c>
      <c r="E29" s="96">
        <v>117</v>
      </c>
      <c r="F29" s="96">
        <v>34</v>
      </c>
      <c r="G29" s="96">
        <v>55</v>
      </c>
      <c r="H29" s="96">
        <v>75</v>
      </c>
      <c r="I29" s="96">
        <v>64</v>
      </c>
      <c r="J29" s="96">
        <v>114</v>
      </c>
      <c r="K29" s="96">
        <v>117</v>
      </c>
      <c r="L29" s="96">
        <v>137</v>
      </c>
      <c r="M29" s="69">
        <v>58</v>
      </c>
      <c r="N29" s="71">
        <v>966</v>
      </c>
      <c r="O29" s="48"/>
    </row>
    <row r="30" spans="1:15" ht="15">
      <c r="A30" s="81" t="s">
        <v>88</v>
      </c>
      <c r="B30" s="96">
        <v>13</v>
      </c>
      <c r="C30" s="96">
        <v>7</v>
      </c>
      <c r="D30" s="96">
        <v>12</v>
      </c>
      <c r="E30" s="96">
        <v>10</v>
      </c>
      <c r="F30" s="96">
        <v>11</v>
      </c>
      <c r="G30" s="96">
        <v>13</v>
      </c>
      <c r="H30" s="96">
        <v>34</v>
      </c>
      <c r="I30" s="96">
        <v>8</v>
      </c>
      <c r="J30" s="96">
        <v>9</v>
      </c>
      <c r="K30" s="96">
        <v>4</v>
      </c>
      <c r="L30" s="96">
        <v>5</v>
      </c>
      <c r="M30" s="69">
        <v>14</v>
      </c>
      <c r="N30" s="71">
        <v>140</v>
      </c>
      <c r="O30" s="48"/>
    </row>
    <row r="31" spans="1:15" ht="15">
      <c r="A31" s="81" t="s">
        <v>89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1"/>
      <c r="O31" s="48"/>
    </row>
    <row r="32" spans="1:15" ht="15">
      <c r="A32" s="81" t="s">
        <v>90</v>
      </c>
      <c r="B32" s="69">
        <v>1</v>
      </c>
      <c r="C32" s="69">
        <v>3</v>
      </c>
      <c r="D32" s="69">
        <v>2</v>
      </c>
      <c r="E32" s="69">
        <v>2</v>
      </c>
      <c r="F32" s="69">
        <v>1</v>
      </c>
      <c r="G32" s="69">
        <v>9</v>
      </c>
      <c r="H32" s="69">
        <v>7</v>
      </c>
      <c r="I32" s="69">
        <v>14</v>
      </c>
      <c r="J32" s="69">
        <v>40</v>
      </c>
      <c r="K32" s="69">
        <v>0</v>
      </c>
      <c r="L32" s="69">
        <v>1</v>
      </c>
      <c r="M32" s="69">
        <v>10</v>
      </c>
      <c r="N32" s="71">
        <v>90</v>
      </c>
      <c r="O32" s="48"/>
    </row>
    <row r="33" spans="1:15" ht="15">
      <c r="A33" s="81" t="s">
        <v>91</v>
      </c>
      <c r="B33" s="69">
        <v>0</v>
      </c>
      <c r="C33" s="69">
        <v>0</v>
      </c>
      <c r="D33" s="69">
        <v>0</v>
      </c>
      <c r="E33" s="69">
        <v>6</v>
      </c>
      <c r="F33" s="69">
        <v>20</v>
      </c>
      <c r="G33" s="69">
        <v>10</v>
      </c>
      <c r="H33" s="69">
        <v>15</v>
      </c>
      <c r="I33" s="69">
        <v>9</v>
      </c>
      <c r="J33" s="69">
        <v>1</v>
      </c>
      <c r="K33" s="69">
        <v>6</v>
      </c>
      <c r="L33" s="69">
        <v>11</v>
      </c>
      <c r="M33" s="69">
        <v>12</v>
      </c>
      <c r="N33" s="71">
        <v>90</v>
      </c>
      <c r="O33" s="48"/>
    </row>
    <row r="34" spans="1:15" ht="15">
      <c r="A34" s="81" t="s">
        <v>92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1"/>
      <c r="O34" s="48"/>
    </row>
    <row r="35" spans="1:15" ht="15">
      <c r="A35" s="81" t="s">
        <v>112</v>
      </c>
      <c r="B35" s="69">
        <v>40</v>
      </c>
      <c r="C35" s="69">
        <v>33</v>
      </c>
      <c r="D35" s="69">
        <v>68</v>
      </c>
      <c r="E35" s="69">
        <v>45</v>
      </c>
      <c r="F35" s="69">
        <v>58</v>
      </c>
      <c r="G35" s="69">
        <v>23</v>
      </c>
      <c r="H35" s="69">
        <v>194</v>
      </c>
      <c r="I35" s="69">
        <v>137</v>
      </c>
      <c r="J35" s="69">
        <v>244</v>
      </c>
      <c r="K35" s="69">
        <v>137</v>
      </c>
      <c r="L35" s="69">
        <v>177</v>
      </c>
      <c r="M35" s="69">
        <v>191</v>
      </c>
      <c r="N35" s="71">
        <v>1347</v>
      </c>
      <c r="O35" s="48"/>
    </row>
    <row r="36" spans="1:15" ht="15">
      <c r="A36" s="81" t="s">
        <v>93</v>
      </c>
      <c r="B36" s="69">
        <v>8</v>
      </c>
      <c r="C36" s="69">
        <v>21</v>
      </c>
      <c r="D36" s="69">
        <v>27</v>
      </c>
      <c r="E36" s="69">
        <v>86</v>
      </c>
      <c r="F36" s="69">
        <v>40</v>
      </c>
      <c r="G36" s="69">
        <v>125</v>
      </c>
      <c r="H36" s="69">
        <v>47</v>
      </c>
      <c r="I36" s="69">
        <v>35</v>
      </c>
      <c r="J36" s="69">
        <v>28</v>
      </c>
      <c r="K36" s="69">
        <v>48</v>
      </c>
      <c r="L36" s="69">
        <v>30</v>
      </c>
      <c r="M36" s="69">
        <v>23</v>
      </c>
      <c r="N36" s="71">
        <v>518</v>
      </c>
      <c r="O36" s="48"/>
    </row>
    <row r="37" spans="1:15" ht="15.75" thickBot="1">
      <c r="A37" s="82" t="s">
        <v>94</v>
      </c>
      <c r="B37" s="72">
        <v>6</v>
      </c>
      <c r="C37" s="72">
        <v>3</v>
      </c>
      <c r="D37" s="72">
        <v>15</v>
      </c>
      <c r="E37" s="72">
        <v>15</v>
      </c>
      <c r="F37" s="72">
        <v>7</v>
      </c>
      <c r="G37" s="72">
        <v>7</v>
      </c>
      <c r="H37" s="72">
        <v>12</v>
      </c>
      <c r="I37" s="72">
        <v>15</v>
      </c>
      <c r="J37" s="72">
        <v>27</v>
      </c>
      <c r="K37" s="72">
        <v>17</v>
      </c>
      <c r="L37" s="72">
        <v>3</v>
      </c>
      <c r="M37" s="72">
        <v>5</v>
      </c>
      <c r="N37" s="73">
        <v>132</v>
      </c>
      <c r="O37" s="48"/>
    </row>
    <row r="38" spans="1:15" ht="16.5" thickBot="1" thickTop="1">
      <c r="A38" s="74" t="s">
        <v>101</v>
      </c>
      <c r="B38" s="74">
        <v>106</v>
      </c>
      <c r="C38" s="74">
        <v>140</v>
      </c>
      <c r="D38" s="74">
        <v>208</v>
      </c>
      <c r="E38" s="74">
        <v>281</v>
      </c>
      <c r="F38" s="74">
        <v>171</v>
      </c>
      <c r="G38" s="74">
        <v>242</v>
      </c>
      <c r="H38" s="74">
        <v>384</v>
      </c>
      <c r="I38" s="74">
        <v>282</v>
      </c>
      <c r="J38" s="74">
        <v>463</v>
      </c>
      <c r="K38" s="74">
        <v>329</v>
      </c>
      <c r="L38" s="74">
        <v>364</v>
      </c>
      <c r="M38" s="74">
        <v>313</v>
      </c>
      <c r="N38" s="75">
        <v>3283</v>
      </c>
      <c r="O38" s="48"/>
    </row>
    <row r="39" spans="1:15" ht="16.5" thickBot="1" thickTop="1">
      <c r="A39" s="74" t="s">
        <v>114</v>
      </c>
      <c r="B39" s="74">
        <v>2858</v>
      </c>
      <c r="C39" s="74">
        <v>2389</v>
      </c>
      <c r="D39" s="74">
        <v>3888</v>
      </c>
      <c r="E39" s="74">
        <v>4497</v>
      </c>
      <c r="F39" s="74">
        <v>2699</v>
      </c>
      <c r="G39" s="74">
        <v>2508</v>
      </c>
      <c r="H39" s="74">
        <v>2724</v>
      </c>
      <c r="I39" s="74">
        <v>2746</v>
      </c>
      <c r="J39" s="74">
        <v>4188</v>
      </c>
      <c r="K39" s="74">
        <v>2480</v>
      </c>
      <c r="L39" s="74">
        <v>2617</v>
      </c>
      <c r="M39" s="74">
        <v>2728</v>
      </c>
      <c r="N39" s="75">
        <v>36322</v>
      </c>
      <c r="O39" s="48"/>
    </row>
    <row r="40" spans="1:15" ht="16.5" thickBot="1" thickTop="1">
      <c r="A40" s="74" t="s">
        <v>115</v>
      </c>
      <c r="B40" s="74">
        <v>2960</v>
      </c>
      <c r="C40" s="74">
        <v>2483</v>
      </c>
      <c r="D40" s="74">
        <v>4012</v>
      </c>
      <c r="E40" s="74">
        <v>4622</v>
      </c>
      <c r="F40" s="74">
        <v>2829</v>
      </c>
      <c r="G40" s="74">
        <v>2653</v>
      </c>
      <c r="H40" s="74">
        <v>2811</v>
      </c>
      <c r="I40" s="74">
        <v>2899</v>
      </c>
      <c r="J40" s="74">
        <v>4293</v>
      </c>
      <c r="K40" s="74">
        <v>2570</v>
      </c>
      <c r="L40" s="74">
        <v>2703</v>
      </c>
      <c r="M40" s="74">
        <v>2806</v>
      </c>
      <c r="N40" s="75">
        <v>37641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2"/>
    </row>
    <row r="42" spans="2:14" ht="12.75">
      <c r="B42" s="5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6"/>
      <c r="B46" s="5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6"/>
      <c r="B50" s="5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6"/>
      <c r="B52" s="5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52"/>
  <sheetViews>
    <sheetView showGridLines="0" zoomScale="60" zoomScaleNormal="60" workbookViewId="0" topLeftCell="A1">
      <selection activeCell="A6" sqref="A6"/>
    </sheetView>
  </sheetViews>
  <sheetFormatPr defaultColWidth="9.140625" defaultRowHeight="12.75"/>
  <cols>
    <col min="1" max="1" width="20.140625" style="0" customWidth="1"/>
    <col min="2" max="3" width="17.57421875" style="0" bestFit="1" customWidth="1"/>
    <col min="4" max="4" width="16.7109375" style="0" bestFit="1" customWidth="1"/>
    <col min="5" max="5" width="18.140625" style="0" bestFit="1" customWidth="1"/>
    <col min="6" max="6" width="17.28125" style="0" bestFit="1" customWidth="1"/>
    <col min="7" max="7" width="17.57421875" style="0" bestFit="1" customWidth="1"/>
    <col min="8" max="8" width="17.8515625" style="0" bestFit="1" customWidth="1"/>
    <col min="9" max="9" width="13.7109375" style="0" bestFit="1" customWidth="1"/>
    <col min="10" max="11" width="15.421875" style="0" bestFit="1" customWidth="1"/>
    <col min="12" max="12" width="14.00390625" style="0" bestFit="1" customWidth="1"/>
    <col min="13" max="13" width="13.140625" style="0" customWidth="1"/>
    <col min="14" max="14" width="15.421875" style="0" customWidth="1"/>
    <col min="15" max="15" width="13.421875" style="51" bestFit="1" customWidth="1"/>
  </cols>
  <sheetData>
    <row r="1" spans="1:14" ht="16.5" thickBot="1">
      <c r="A1" s="3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9.5" thickBot="1">
      <c r="A2" s="12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5.75">
      <c r="A3" s="19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0"/>
      <c r="N3" s="16"/>
    </row>
    <row r="4" spans="1:14" ht="15.75">
      <c r="A4" s="22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64" t="s">
        <v>41</v>
      </c>
      <c r="B5" s="64" t="s">
        <v>42</v>
      </c>
      <c r="C5" s="64" t="s">
        <v>43</v>
      </c>
      <c r="D5" s="64" t="s">
        <v>44</v>
      </c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64" t="s">
        <v>50</v>
      </c>
      <c r="K5" s="64" t="s">
        <v>51</v>
      </c>
      <c r="L5" s="64" t="s">
        <v>52</v>
      </c>
      <c r="M5" s="64" t="s">
        <v>53</v>
      </c>
      <c r="N5" s="65" t="s">
        <v>54</v>
      </c>
    </row>
    <row r="6" spans="1:14" ht="15.75" thickBot="1">
      <c r="A6" s="28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1"/>
    </row>
    <row r="7" spans="1:15" ht="15.75" thickTop="1">
      <c r="A7" s="68" t="s">
        <v>69</v>
      </c>
      <c r="B7" s="69">
        <v>628</v>
      </c>
      <c r="C7" s="69">
        <v>648</v>
      </c>
      <c r="D7" s="69">
        <v>951</v>
      </c>
      <c r="E7" s="69">
        <v>2669</v>
      </c>
      <c r="F7" s="69">
        <v>193</v>
      </c>
      <c r="G7" s="69">
        <v>243</v>
      </c>
      <c r="H7" s="69">
        <v>308</v>
      </c>
      <c r="I7" s="69">
        <v>373</v>
      </c>
      <c r="J7" s="69">
        <v>839</v>
      </c>
      <c r="K7" s="69">
        <v>591</v>
      </c>
      <c r="L7" s="69">
        <v>531</v>
      </c>
      <c r="M7" s="69">
        <v>440</v>
      </c>
      <c r="N7" s="70">
        <v>8414</v>
      </c>
      <c r="O7" s="48"/>
    </row>
    <row r="8" spans="1:15" ht="15">
      <c r="A8" s="68" t="s">
        <v>70</v>
      </c>
      <c r="B8" s="69">
        <v>1105</v>
      </c>
      <c r="C8" s="69">
        <v>887</v>
      </c>
      <c r="D8" s="69">
        <v>1010</v>
      </c>
      <c r="E8" s="69">
        <v>829</v>
      </c>
      <c r="F8" s="69">
        <v>1002</v>
      </c>
      <c r="G8" s="69">
        <v>975</v>
      </c>
      <c r="H8" s="69">
        <v>942</v>
      </c>
      <c r="I8" s="69">
        <v>949</v>
      </c>
      <c r="J8" s="69">
        <v>1547</v>
      </c>
      <c r="K8" s="69">
        <v>1048</v>
      </c>
      <c r="L8" s="69">
        <v>945</v>
      </c>
      <c r="M8" s="69">
        <v>447</v>
      </c>
      <c r="N8" s="71">
        <v>11686</v>
      </c>
      <c r="O8" s="48"/>
    </row>
    <row r="9" spans="1:15" ht="15">
      <c r="A9" s="68" t="s">
        <v>71</v>
      </c>
      <c r="B9" s="69">
        <v>344</v>
      </c>
      <c r="C9" s="69">
        <v>335</v>
      </c>
      <c r="D9" s="69">
        <v>663</v>
      </c>
      <c r="E9" s="69">
        <v>881</v>
      </c>
      <c r="F9" s="69">
        <v>422</v>
      </c>
      <c r="G9" s="69">
        <v>582</v>
      </c>
      <c r="H9" s="69">
        <v>398</v>
      </c>
      <c r="I9" s="69">
        <v>531</v>
      </c>
      <c r="J9" s="69">
        <v>1175</v>
      </c>
      <c r="K9" s="69">
        <v>274</v>
      </c>
      <c r="L9" s="69">
        <v>464</v>
      </c>
      <c r="M9" s="69">
        <v>400</v>
      </c>
      <c r="N9" s="71">
        <v>6469</v>
      </c>
      <c r="O9" s="48"/>
    </row>
    <row r="10" spans="1:15" ht="15">
      <c r="A10" s="68" t="s">
        <v>72</v>
      </c>
      <c r="B10" s="69">
        <v>450</v>
      </c>
      <c r="C10" s="69">
        <v>309</v>
      </c>
      <c r="D10" s="69">
        <v>394</v>
      </c>
      <c r="E10" s="69">
        <v>706</v>
      </c>
      <c r="F10" s="69">
        <v>230</v>
      </c>
      <c r="G10" s="69">
        <v>349</v>
      </c>
      <c r="H10" s="69">
        <v>213</v>
      </c>
      <c r="I10" s="69">
        <v>310</v>
      </c>
      <c r="J10" s="69">
        <v>563</v>
      </c>
      <c r="K10" s="69">
        <v>271</v>
      </c>
      <c r="L10" s="69">
        <v>290</v>
      </c>
      <c r="M10" s="69">
        <v>295</v>
      </c>
      <c r="N10" s="71">
        <v>4380</v>
      </c>
      <c r="O10" s="48"/>
    </row>
    <row r="11" spans="1:15" ht="15">
      <c r="A11" s="68" t="s">
        <v>73</v>
      </c>
      <c r="B11" s="69">
        <v>4389</v>
      </c>
      <c r="C11" s="69">
        <v>3874</v>
      </c>
      <c r="D11" s="69">
        <v>5080</v>
      </c>
      <c r="E11" s="69">
        <v>6235</v>
      </c>
      <c r="F11" s="69">
        <v>4293</v>
      </c>
      <c r="G11" s="69">
        <v>5507</v>
      </c>
      <c r="H11" s="69">
        <v>5360</v>
      </c>
      <c r="I11" s="69">
        <v>4417</v>
      </c>
      <c r="J11" s="69">
        <v>7046</v>
      </c>
      <c r="K11" s="69">
        <v>4752</v>
      </c>
      <c r="L11" s="69">
        <v>4614</v>
      </c>
      <c r="M11" s="69">
        <v>3559</v>
      </c>
      <c r="N11" s="71">
        <v>59126</v>
      </c>
      <c r="O11" s="48"/>
    </row>
    <row r="12" spans="1:15" ht="15">
      <c r="A12" s="68" t="s">
        <v>74</v>
      </c>
      <c r="B12" s="69">
        <v>7679</v>
      </c>
      <c r="C12" s="69">
        <v>6858</v>
      </c>
      <c r="D12" s="69">
        <v>10719</v>
      </c>
      <c r="E12" s="69">
        <v>23641</v>
      </c>
      <c r="F12" s="69">
        <v>3571</v>
      </c>
      <c r="G12" s="69">
        <v>5443</v>
      </c>
      <c r="H12" s="69">
        <v>6311</v>
      </c>
      <c r="I12" s="69">
        <v>6852</v>
      </c>
      <c r="J12" s="69">
        <v>12166</v>
      </c>
      <c r="K12" s="69">
        <v>7003</v>
      </c>
      <c r="L12" s="69">
        <v>9181</v>
      </c>
      <c r="M12" s="69">
        <v>7461</v>
      </c>
      <c r="N12" s="71">
        <v>106885</v>
      </c>
      <c r="O12" s="48"/>
    </row>
    <row r="13" spans="1:15" ht="15">
      <c r="A13" s="68" t="s">
        <v>75</v>
      </c>
      <c r="B13" s="69">
        <v>241</v>
      </c>
      <c r="C13" s="69">
        <v>253</v>
      </c>
      <c r="D13" s="69">
        <v>245</v>
      </c>
      <c r="E13" s="69">
        <v>283</v>
      </c>
      <c r="F13" s="69">
        <v>311</v>
      </c>
      <c r="G13" s="69">
        <v>170</v>
      </c>
      <c r="H13" s="69">
        <v>189</v>
      </c>
      <c r="I13" s="69">
        <v>166</v>
      </c>
      <c r="J13" s="69">
        <v>239</v>
      </c>
      <c r="K13" s="69">
        <v>149</v>
      </c>
      <c r="L13" s="69">
        <v>209</v>
      </c>
      <c r="M13" s="69">
        <v>162</v>
      </c>
      <c r="N13" s="71">
        <v>2617</v>
      </c>
      <c r="O13" s="48"/>
    </row>
    <row r="14" spans="1:15" ht="15">
      <c r="A14" s="68" t="s">
        <v>76</v>
      </c>
      <c r="B14" s="69">
        <v>1015</v>
      </c>
      <c r="C14" s="69">
        <v>801</v>
      </c>
      <c r="D14" s="69">
        <v>861</v>
      </c>
      <c r="E14" s="69">
        <v>1716</v>
      </c>
      <c r="F14" s="69">
        <v>359</v>
      </c>
      <c r="G14" s="69">
        <v>383</v>
      </c>
      <c r="H14" s="69">
        <v>400</v>
      </c>
      <c r="I14" s="69">
        <v>389</v>
      </c>
      <c r="J14" s="69">
        <v>598</v>
      </c>
      <c r="K14" s="69">
        <v>392</v>
      </c>
      <c r="L14" s="69">
        <v>225</v>
      </c>
      <c r="M14" s="69">
        <v>113</v>
      </c>
      <c r="N14" s="71">
        <v>7252</v>
      </c>
      <c r="O14" s="48"/>
    </row>
    <row r="15" spans="1:15" ht="15">
      <c r="A15" s="68" t="s">
        <v>77</v>
      </c>
      <c r="B15" s="69">
        <v>3459</v>
      </c>
      <c r="C15" s="69">
        <v>3601</v>
      </c>
      <c r="D15" s="69">
        <v>4372</v>
      </c>
      <c r="E15" s="69">
        <v>3085</v>
      </c>
      <c r="F15" s="69">
        <v>3828</v>
      </c>
      <c r="G15" s="69">
        <v>3464</v>
      </c>
      <c r="H15" s="69">
        <v>3037</v>
      </c>
      <c r="I15" s="69">
        <v>2894</v>
      </c>
      <c r="J15" s="69">
        <v>3581</v>
      </c>
      <c r="K15" s="69">
        <v>3753</v>
      </c>
      <c r="L15" s="69">
        <v>3139</v>
      </c>
      <c r="M15" s="69">
        <v>2310</v>
      </c>
      <c r="N15" s="71">
        <v>40523</v>
      </c>
      <c r="O15" s="48"/>
    </row>
    <row r="16" spans="1:15" ht="15">
      <c r="A16" s="68" t="s">
        <v>78</v>
      </c>
      <c r="B16" s="69">
        <v>135</v>
      </c>
      <c r="C16" s="69">
        <v>140</v>
      </c>
      <c r="D16" s="69">
        <v>199</v>
      </c>
      <c r="E16" s="69">
        <v>338</v>
      </c>
      <c r="F16" s="69">
        <v>76</v>
      </c>
      <c r="G16" s="69">
        <v>100</v>
      </c>
      <c r="H16" s="69">
        <v>93</v>
      </c>
      <c r="I16" s="69">
        <v>62</v>
      </c>
      <c r="J16" s="69">
        <v>116</v>
      </c>
      <c r="K16" s="69">
        <v>127</v>
      </c>
      <c r="L16" s="69">
        <v>130</v>
      </c>
      <c r="M16" s="69">
        <v>76</v>
      </c>
      <c r="N16" s="71">
        <v>1592</v>
      </c>
      <c r="O16" s="48"/>
    </row>
    <row r="17" spans="1:15" ht="15">
      <c r="A17" s="68" t="s">
        <v>79</v>
      </c>
      <c r="B17" s="69">
        <v>2031</v>
      </c>
      <c r="C17" s="69">
        <v>1366</v>
      </c>
      <c r="D17" s="69">
        <v>1930</v>
      </c>
      <c r="E17" s="69">
        <v>2918</v>
      </c>
      <c r="F17" s="69">
        <v>837</v>
      </c>
      <c r="G17" s="69">
        <v>1128</v>
      </c>
      <c r="H17" s="69">
        <v>1189</v>
      </c>
      <c r="I17" s="69">
        <v>1142</v>
      </c>
      <c r="J17" s="69">
        <v>1790</v>
      </c>
      <c r="K17" s="69">
        <v>1413</v>
      </c>
      <c r="L17" s="69">
        <v>1805</v>
      </c>
      <c r="M17" s="69">
        <v>3247</v>
      </c>
      <c r="N17" s="71">
        <v>20796</v>
      </c>
      <c r="O17" s="48"/>
    </row>
    <row r="18" spans="1:15" ht="15">
      <c r="A18" s="68" t="s">
        <v>80</v>
      </c>
      <c r="B18" s="69">
        <v>604</v>
      </c>
      <c r="C18" s="69">
        <v>393</v>
      </c>
      <c r="D18" s="69">
        <v>522</v>
      </c>
      <c r="E18" s="69">
        <v>1192</v>
      </c>
      <c r="F18" s="69">
        <v>213</v>
      </c>
      <c r="G18" s="69">
        <v>316</v>
      </c>
      <c r="H18" s="69">
        <v>358</v>
      </c>
      <c r="I18" s="69">
        <v>308</v>
      </c>
      <c r="J18" s="69">
        <v>1170</v>
      </c>
      <c r="K18" s="69">
        <v>210</v>
      </c>
      <c r="L18" s="69">
        <v>372</v>
      </c>
      <c r="M18" s="69">
        <v>332</v>
      </c>
      <c r="N18" s="71">
        <v>5990</v>
      </c>
      <c r="O18" s="48"/>
    </row>
    <row r="19" spans="1:15" ht="15">
      <c r="A19" s="68" t="s">
        <v>81</v>
      </c>
      <c r="B19" s="69">
        <v>2442</v>
      </c>
      <c r="C19" s="69">
        <v>2979</v>
      </c>
      <c r="D19" s="69">
        <v>4055</v>
      </c>
      <c r="E19" s="69">
        <v>4191</v>
      </c>
      <c r="F19" s="69">
        <v>3923</v>
      </c>
      <c r="G19" s="69">
        <v>4206</v>
      </c>
      <c r="H19" s="69">
        <v>3946</v>
      </c>
      <c r="I19" s="69">
        <v>3118</v>
      </c>
      <c r="J19" s="69">
        <v>4512</v>
      </c>
      <c r="K19" s="69">
        <v>4322</v>
      </c>
      <c r="L19" s="69">
        <v>3988</v>
      </c>
      <c r="M19" s="69">
        <v>2922</v>
      </c>
      <c r="N19" s="71">
        <v>44604</v>
      </c>
      <c r="O19" s="48"/>
    </row>
    <row r="20" spans="1:15" ht="15">
      <c r="A20" s="68" t="s">
        <v>82</v>
      </c>
      <c r="B20" s="69">
        <v>501</v>
      </c>
      <c r="C20" s="69">
        <v>524</v>
      </c>
      <c r="D20" s="69">
        <v>580</v>
      </c>
      <c r="E20" s="69">
        <v>835</v>
      </c>
      <c r="F20" s="69">
        <v>680</v>
      </c>
      <c r="G20" s="69">
        <v>623</v>
      </c>
      <c r="H20" s="69">
        <v>420</v>
      </c>
      <c r="I20" s="69">
        <v>684</v>
      </c>
      <c r="J20" s="69">
        <v>672</v>
      </c>
      <c r="K20" s="69">
        <v>564</v>
      </c>
      <c r="L20" s="69">
        <v>513</v>
      </c>
      <c r="M20" s="69">
        <v>896</v>
      </c>
      <c r="N20" s="71">
        <v>7492</v>
      </c>
      <c r="O20" s="48"/>
    </row>
    <row r="21" spans="1:15" ht="15.75" thickBot="1">
      <c r="A21" s="68" t="s">
        <v>83</v>
      </c>
      <c r="B21" s="72">
        <v>4105</v>
      </c>
      <c r="C21" s="72">
        <v>3661</v>
      </c>
      <c r="D21" s="72">
        <v>7265</v>
      </c>
      <c r="E21" s="72">
        <v>11316</v>
      </c>
      <c r="F21" s="72">
        <v>3762</v>
      </c>
      <c r="G21" s="72">
        <v>2976</v>
      </c>
      <c r="H21" s="72">
        <v>3565</v>
      </c>
      <c r="I21" s="72">
        <v>3430</v>
      </c>
      <c r="J21" s="72">
        <v>9018</v>
      </c>
      <c r="K21" s="72">
        <v>3369</v>
      </c>
      <c r="L21" s="72">
        <v>4223</v>
      </c>
      <c r="M21" s="72">
        <v>3115</v>
      </c>
      <c r="N21" s="73">
        <v>59805</v>
      </c>
      <c r="O21" s="48"/>
    </row>
    <row r="22" spans="1:15" ht="17.25" customHeight="1" thickBot="1" thickTop="1">
      <c r="A22" s="74" t="s">
        <v>58</v>
      </c>
      <c r="B22" s="74">
        <v>29128</v>
      </c>
      <c r="C22" s="74">
        <v>26629</v>
      </c>
      <c r="D22" s="74">
        <v>38846</v>
      </c>
      <c r="E22" s="74">
        <v>60835</v>
      </c>
      <c r="F22" s="74">
        <v>23700</v>
      </c>
      <c r="G22" s="74">
        <v>26465</v>
      </c>
      <c r="H22" s="74">
        <v>26729</v>
      </c>
      <c r="I22" s="74">
        <v>25625</v>
      </c>
      <c r="J22" s="74">
        <v>45032</v>
      </c>
      <c r="K22" s="74">
        <v>28238</v>
      </c>
      <c r="L22" s="74">
        <v>30629</v>
      </c>
      <c r="M22" s="74">
        <v>25775</v>
      </c>
      <c r="N22" s="75">
        <v>387631</v>
      </c>
      <c r="O22" s="48"/>
    </row>
    <row r="23" spans="1:15" ht="15.75" thickTop="1">
      <c r="A23" s="68" t="s">
        <v>84</v>
      </c>
      <c r="B23" s="76">
        <v>31</v>
      </c>
      <c r="C23" s="76">
        <v>43</v>
      </c>
      <c r="D23" s="76">
        <v>59</v>
      </c>
      <c r="E23" s="76">
        <v>28</v>
      </c>
      <c r="F23" s="76">
        <v>57</v>
      </c>
      <c r="G23" s="76">
        <v>72</v>
      </c>
      <c r="H23" s="76">
        <v>42</v>
      </c>
      <c r="I23" s="76">
        <v>52</v>
      </c>
      <c r="J23" s="76">
        <v>21</v>
      </c>
      <c r="K23" s="76">
        <v>45</v>
      </c>
      <c r="L23" s="76">
        <v>38</v>
      </c>
      <c r="M23" s="76">
        <v>61</v>
      </c>
      <c r="N23" s="77">
        <v>549</v>
      </c>
      <c r="O23" s="48"/>
    </row>
    <row r="24" spans="1:15" ht="15">
      <c r="A24" s="68" t="s">
        <v>85</v>
      </c>
      <c r="B24" s="69">
        <v>519</v>
      </c>
      <c r="C24" s="69">
        <v>644</v>
      </c>
      <c r="D24" s="69">
        <v>766</v>
      </c>
      <c r="E24" s="69">
        <v>496</v>
      </c>
      <c r="F24" s="69">
        <v>515</v>
      </c>
      <c r="G24" s="69">
        <v>568</v>
      </c>
      <c r="H24" s="69">
        <v>378</v>
      </c>
      <c r="I24" s="69">
        <v>425</v>
      </c>
      <c r="J24" s="69">
        <v>553</v>
      </c>
      <c r="K24" s="69">
        <v>550</v>
      </c>
      <c r="L24" s="69">
        <v>546</v>
      </c>
      <c r="M24" s="69">
        <v>567</v>
      </c>
      <c r="N24" s="71">
        <v>6527</v>
      </c>
      <c r="O24" s="48"/>
    </row>
    <row r="25" spans="1:15" ht="15">
      <c r="A25" s="68" t="s">
        <v>86</v>
      </c>
      <c r="B25" s="69">
        <v>347</v>
      </c>
      <c r="C25" s="69">
        <v>305</v>
      </c>
      <c r="D25" s="69">
        <v>372</v>
      </c>
      <c r="E25" s="69">
        <v>384</v>
      </c>
      <c r="F25" s="69">
        <v>416</v>
      </c>
      <c r="G25" s="69">
        <v>479</v>
      </c>
      <c r="H25" s="69">
        <v>390</v>
      </c>
      <c r="I25" s="69">
        <v>455</v>
      </c>
      <c r="J25" s="69">
        <v>409</v>
      </c>
      <c r="K25" s="69">
        <v>431</v>
      </c>
      <c r="L25" s="69">
        <v>458</v>
      </c>
      <c r="M25" s="69">
        <v>950</v>
      </c>
      <c r="N25" s="71">
        <v>5396</v>
      </c>
      <c r="O25" s="48"/>
    </row>
    <row r="26" spans="1:15" ht="15.75" thickBot="1">
      <c r="A26" s="78" t="s">
        <v>98</v>
      </c>
      <c r="B26" s="72">
        <v>897</v>
      </c>
      <c r="C26" s="72">
        <v>992</v>
      </c>
      <c r="D26" s="72">
        <v>1197</v>
      </c>
      <c r="E26" s="72">
        <v>908</v>
      </c>
      <c r="F26" s="72">
        <v>988</v>
      </c>
      <c r="G26" s="72">
        <v>1119</v>
      </c>
      <c r="H26" s="72">
        <v>810</v>
      </c>
      <c r="I26" s="72">
        <v>932</v>
      </c>
      <c r="J26" s="72">
        <v>983</v>
      </c>
      <c r="K26" s="72">
        <v>1026</v>
      </c>
      <c r="L26" s="72">
        <v>1042</v>
      </c>
      <c r="M26" s="72">
        <v>1578</v>
      </c>
      <c r="N26" s="73">
        <v>12472</v>
      </c>
      <c r="O26" s="48"/>
    </row>
    <row r="27" spans="1:15" ht="15.75" thickTop="1">
      <c r="A27" s="92" t="s">
        <v>99</v>
      </c>
      <c r="B27" s="92">
        <v>30025</v>
      </c>
      <c r="C27" s="92">
        <v>27621</v>
      </c>
      <c r="D27" s="92">
        <v>40043</v>
      </c>
      <c r="E27" s="92">
        <v>61743</v>
      </c>
      <c r="F27" s="92">
        <v>24688</v>
      </c>
      <c r="G27" s="92">
        <v>27584</v>
      </c>
      <c r="H27" s="92">
        <v>27539</v>
      </c>
      <c r="I27" s="92">
        <v>26557</v>
      </c>
      <c r="J27" s="92">
        <v>46015</v>
      </c>
      <c r="K27" s="92">
        <v>29264</v>
      </c>
      <c r="L27" s="92">
        <v>31671</v>
      </c>
      <c r="M27" s="92">
        <v>27353</v>
      </c>
      <c r="N27" s="98">
        <v>400103</v>
      </c>
      <c r="O27" s="48"/>
    </row>
    <row r="28" spans="1:15" ht="15">
      <c r="A28" s="95" t="s">
        <v>111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71"/>
      <c r="O28" s="48"/>
    </row>
    <row r="29" spans="1:15" ht="15">
      <c r="A29" s="95" t="s">
        <v>87</v>
      </c>
      <c r="B29" s="96">
        <v>708</v>
      </c>
      <c r="C29" s="96">
        <v>582</v>
      </c>
      <c r="D29" s="96">
        <v>924</v>
      </c>
      <c r="E29" s="96">
        <v>2097</v>
      </c>
      <c r="F29" s="96">
        <v>269</v>
      </c>
      <c r="G29" s="96">
        <v>531</v>
      </c>
      <c r="H29" s="96">
        <v>657</v>
      </c>
      <c r="I29" s="96">
        <v>649</v>
      </c>
      <c r="J29" s="96">
        <v>1397</v>
      </c>
      <c r="K29" s="96">
        <v>917</v>
      </c>
      <c r="L29" s="96">
        <v>1113</v>
      </c>
      <c r="M29" s="69">
        <v>916</v>
      </c>
      <c r="N29" s="71">
        <v>10760</v>
      </c>
      <c r="O29" s="48"/>
    </row>
    <row r="30" spans="1:15" ht="15">
      <c r="A30" s="81" t="s">
        <v>88</v>
      </c>
      <c r="B30" s="96">
        <v>115</v>
      </c>
      <c r="C30" s="96">
        <v>80</v>
      </c>
      <c r="D30" s="96">
        <v>126</v>
      </c>
      <c r="E30" s="96">
        <v>192</v>
      </c>
      <c r="F30" s="96">
        <v>82</v>
      </c>
      <c r="G30" s="96">
        <v>93</v>
      </c>
      <c r="H30" s="96">
        <v>138</v>
      </c>
      <c r="I30" s="96">
        <v>108</v>
      </c>
      <c r="J30" s="96">
        <v>410</v>
      </c>
      <c r="K30" s="96">
        <v>158</v>
      </c>
      <c r="L30" s="96">
        <v>111</v>
      </c>
      <c r="M30" s="69">
        <v>61</v>
      </c>
      <c r="N30" s="71">
        <v>1674</v>
      </c>
      <c r="O30" s="48"/>
    </row>
    <row r="31" spans="1:15" ht="15">
      <c r="A31" s="81" t="s">
        <v>89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1"/>
      <c r="O31" s="48"/>
    </row>
    <row r="32" spans="1:15" ht="15">
      <c r="A32" s="81" t="s">
        <v>90</v>
      </c>
      <c r="B32" s="69">
        <v>132</v>
      </c>
      <c r="C32" s="69">
        <v>122</v>
      </c>
      <c r="D32" s="69">
        <v>190</v>
      </c>
      <c r="E32" s="69">
        <v>277</v>
      </c>
      <c r="F32" s="69">
        <v>62</v>
      </c>
      <c r="G32" s="69">
        <v>196</v>
      </c>
      <c r="H32" s="69">
        <v>184</v>
      </c>
      <c r="I32" s="69">
        <v>181</v>
      </c>
      <c r="J32" s="69">
        <v>327</v>
      </c>
      <c r="K32" s="69">
        <v>267</v>
      </c>
      <c r="L32" s="69">
        <v>133</v>
      </c>
      <c r="M32" s="69">
        <v>166</v>
      </c>
      <c r="N32" s="71">
        <v>2237</v>
      </c>
      <c r="O32" s="48"/>
    </row>
    <row r="33" spans="1:15" ht="15">
      <c r="A33" s="81" t="s">
        <v>91</v>
      </c>
      <c r="B33" s="69">
        <v>86</v>
      </c>
      <c r="C33" s="69">
        <v>100</v>
      </c>
      <c r="D33" s="69">
        <v>201</v>
      </c>
      <c r="E33" s="69">
        <v>725</v>
      </c>
      <c r="F33" s="69">
        <v>158</v>
      </c>
      <c r="G33" s="69">
        <v>268</v>
      </c>
      <c r="H33" s="69">
        <v>220</v>
      </c>
      <c r="I33" s="69">
        <v>273</v>
      </c>
      <c r="J33" s="69">
        <v>451</v>
      </c>
      <c r="K33" s="69">
        <v>297</v>
      </c>
      <c r="L33" s="69">
        <v>261</v>
      </c>
      <c r="M33" s="69">
        <v>174</v>
      </c>
      <c r="N33" s="71">
        <v>3214</v>
      </c>
      <c r="O33" s="48"/>
    </row>
    <row r="34" spans="1:15" ht="15">
      <c r="A34" s="81" t="s">
        <v>92</v>
      </c>
      <c r="B34" s="69">
        <v>814</v>
      </c>
      <c r="C34" s="69">
        <v>1186</v>
      </c>
      <c r="D34" s="69">
        <v>1504</v>
      </c>
      <c r="E34" s="69">
        <v>1693</v>
      </c>
      <c r="F34" s="69">
        <v>978</v>
      </c>
      <c r="G34" s="69">
        <v>1321</v>
      </c>
      <c r="H34" s="69">
        <v>1261</v>
      </c>
      <c r="I34" s="69">
        <v>1261</v>
      </c>
      <c r="J34" s="69">
        <v>1788</v>
      </c>
      <c r="K34" s="69">
        <v>1306</v>
      </c>
      <c r="L34" s="69">
        <v>1564</v>
      </c>
      <c r="M34" s="69">
        <v>1220</v>
      </c>
      <c r="N34" s="71">
        <v>15896</v>
      </c>
      <c r="O34" s="48"/>
    </row>
    <row r="35" spans="1:15" ht="15">
      <c r="A35" s="81" t="s">
        <v>112</v>
      </c>
      <c r="B35" s="69">
        <v>289</v>
      </c>
      <c r="C35" s="69">
        <v>389</v>
      </c>
      <c r="D35" s="69">
        <v>652</v>
      </c>
      <c r="E35" s="69">
        <v>529</v>
      </c>
      <c r="F35" s="69">
        <v>798</v>
      </c>
      <c r="G35" s="69">
        <v>831</v>
      </c>
      <c r="H35" s="69">
        <v>901</v>
      </c>
      <c r="I35" s="69">
        <v>614</v>
      </c>
      <c r="J35" s="69">
        <v>924</v>
      </c>
      <c r="K35" s="69">
        <v>859</v>
      </c>
      <c r="L35" s="69">
        <v>1102</v>
      </c>
      <c r="M35" s="69">
        <v>1241</v>
      </c>
      <c r="N35" s="71">
        <v>9129</v>
      </c>
      <c r="O35" s="48"/>
    </row>
    <row r="36" spans="1:15" ht="15">
      <c r="A36" s="81" t="s">
        <v>93</v>
      </c>
      <c r="B36" s="69">
        <v>262</v>
      </c>
      <c r="C36" s="69">
        <v>256</v>
      </c>
      <c r="D36" s="69">
        <v>393</v>
      </c>
      <c r="E36" s="69">
        <v>1003</v>
      </c>
      <c r="F36" s="69">
        <v>135</v>
      </c>
      <c r="G36" s="69">
        <v>351</v>
      </c>
      <c r="H36" s="69">
        <v>292</v>
      </c>
      <c r="I36" s="69">
        <v>280</v>
      </c>
      <c r="J36" s="69">
        <v>563</v>
      </c>
      <c r="K36" s="69">
        <v>415</v>
      </c>
      <c r="L36" s="69">
        <v>430</v>
      </c>
      <c r="M36" s="69">
        <v>551</v>
      </c>
      <c r="N36" s="71">
        <v>4931</v>
      </c>
      <c r="O36" s="48"/>
    </row>
    <row r="37" spans="1:15" ht="15.75" thickBot="1">
      <c r="A37" s="82" t="s">
        <v>94</v>
      </c>
      <c r="B37" s="72">
        <v>183</v>
      </c>
      <c r="C37" s="72">
        <v>118</v>
      </c>
      <c r="D37" s="72">
        <v>173</v>
      </c>
      <c r="E37" s="72">
        <v>320</v>
      </c>
      <c r="F37" s="72">
        <v>97</v>
      </c>
      <c r="G37" s="72">
        <v>147</v>
      </c>
      <c r="H37" s="72">
        <v>140</v>
      </c>
      <c r="I37" s="72">
        <v>153</v>
      </c>
      <c r="J37" s="72">
        <v>304</v>
      </c>
      <c r="K37" s="72">
        <v>185</v>
      </c>
      <c r="L37" s="72">
        <v>198</v>
      </c>
      <c r="M37" s="72">
        <v>176</v>
      </c>
      <c r="N37" s="73">
        <v>2194</v>
      </c>
      <c r="O37" s="48"/>
    </row>
    <row r="38" spans="1:15" ht="16.5" thickBot="1" thickTop="1">
      <c r="A38" s="74" t="s">
        <v>101</v>
      </c>
      <c r="B38" s="74">
        <v>2589</v>
      </c>
      <c r="C38" s="74">
        <v>2833</v>
      </c>
      <c r="D38" s="74">
        <v>4163</v>
      </c>
      <c r="E38" s="74">
        <v>6836</v>
      </c>
      <c r="F38" s="74">
        <v>2579</v>
      </c>
      <c r="G38" s="74">
        <v>3738</v>
      </c>
      <c r="H38" s="74">
        <v>3793</v>
      </c>
      <c r="I38" s="74">
        <v>3519</v>
      </c>
      <c r="J38" s="74">
        <v>6164</v>
      </c>
      <c r="K38" s="74">
        <v>4404</v>
      </c>
      <c r="L38" s="74">
        <v>4912</v>
      </c>
      <c r="M38" s="74">
        <v>4505</v>
      </c>
      <c r="N38" s="75">
        <v>50035</v>
      </c>
      <c r="O38" s="48"/>
    </row>
    <row r="39" spans="1:15" ht="16.5" thickBot="1" thickTop="1">
      <c r="A39" s="74" t="s">
        <v>114</v>
      </c>
      <c r="B39" s="74">
        <v>31717</v>
      </c>
      <c r="C39" s="74">
        <v>29462</v>
      </c>
      <c r="D39" s="74">
        <v>43009</v>
      </c>
      <c r="E39" s="74">
        <v>67671</v>
      </c>
      <c r="F39" s="74">
        <v>26279</v>
      </c>
      <c r="G39" s="74">
        <v>30203</v>
      </c>
      <c r="H39" s="74">
        <v>30522</v>
      </c>
      <c r="I39" s="74">
        <v>29144</v>
      </c>
      <c r="J39" s="74">
        <v>51196</v>
      </c>
      <c r="K39" s="74">
        <v>32642</v>
      </c>
      <c r="L39" s="74">
        <v>35541</v>
      </c>
      <c r="M39" s="74">
        <v>30280</v>
      </c>
      <c r="N39" s="75">
        <v>437666</v>
      </c>
      <c r="O39" s="48"/>
    </row>
    <row r="40" spans="1:15" ht="16.5" thickBot="1" thickTop="1">
      <c r="A40" s="74" t="s">
        <v>115</v>
      </c>
      <c r="B40" s="74">
        <v>32614</v>
      </c>
      <c r="C40" s="74">
        <v>30454</v>
      </c>
      <c r="D40" s="74">
        <v>44206</v>
      </c>
      <c r="E40" s="74">
        <v>68579</v>
      </c>
      <c r="F40" s="74">
        <v>27267</v>
      </c>
      <c r="G40" s="74">
        <v>31322</v>
      </c>
      <c r="H40" s="74">
        <v>31332</v>
      </c>
      <c r="I40" s="74">
        <v>30076</v>
      </c>
      <c r="J40" s="74">
        <v>52179</v>
      </c>
      <c r="K40" s="74">
        <v>33668</v>
      </c>
      <c r="L40" s="74">
        <v>36583</v>
      </c>
      <c r="M40" s="74">
        <v>31858</v>
      </c>
      <c r="N40" s="75">
        <v>450138</v>
      </c>
      <c r="O40" s="48"/>
    </row>
    <row r="41" spans="1:15" s="35" customFormat="1" ht="18.75" customHeight="1" thickTop="1">
      <c r="A41" s="103" t="s">
        <v>116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8"/>
    </row>
    <row r="42" spans="1:15" s="57" customFormat="1" ht="12.75">
      <c r="A4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6"/>
    </row>
    <row r="43" spans="1:14" ht="12.75">
      <c r="A43" s="37" t="s">
        <v>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5" s="57" customFormat="1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6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5" s="57" customFormat="1" ht="11.25" customHeight="1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</row>
    <row r="51" spans="1:15" s="57" customFormat="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s="57" customFormat="1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6"/>
    </row>
  </sheetData>
  <printOptions horizontalCentered="1" verticalCentered="1"/>
  <pageMargins left="0.25" right="0" top="0.984251968503937" bottom="0.984251968503937" header="0.5118110236220472" footer="0.5118110236220472"/>
  <pageSetup fitToHeight="1" fitToWidth="1" horizontalDpi="300" verticalDpi="300" orientation="landscape" paperSize="9" scale="52" r:id="rId2"/>
  <headerFooter alignWithMargins="0">
    <oddFooter>&amp;LACEA Data Services&amp;R&amp;D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Pouchous</dc:creator>
  <cp:keywords/>
  <dc:description/>
  <cp:lastModifiedBy>STATISTICS</cp:lastModifiedBy>
  <cp:lastPrinted>2008-01-31T12:15:01Z</cp:lastPrinted>
  <dcterms:created xsi:type="dcterms:W3CDTF">2003-01-06T16:50:44Z</dcterms:created>
  <dcterms:modified xsi:type="dcterms:W3CDTF">2008-07-28T14:06:45Z</dcterms:modified>
  <cp:category/>
  <cp:version/>
  <cp:contentType/>
  <cp:contentStatus/>
</cp:coreProperties>
</file>