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C:\Users\sforsyth\Desktop\"/>
    </mc:Choice>
  </mc:AlternateContent>
  <xr:revisionPtr revIDLastSave="0" documentId="13_ncr:1_{D72585CF-8A92-4EBE-A103-E4E4FDBC18A5}" xr6:coauthVersionLast="47" xr6:coauthVersionMax="47" xr10:uidLastSave="{00000000-0000-0000-0000-000000000000}"/>
  <bookViews>
    <workbookView xWindow="-120" yWindow="-120" windowWidth="29040" windowHeight="15720" tabRatio="929" activeTab="6" xr2:uid="{00000000-000D-0000-FFFF-FFFF00000000}"/>
  </bookViews>
  <sheets>
    <sheet name="Audi" sheetId="40" r:id="rId1"/>
    <sheet name="BMW" sheetId="3" r:id="rId2"/>
    <sheet name="CUPRA" sheetId="53" r:id="rId3"/>
    <sheet name="DACIA " sheetId="51" r:id="rId4"/>
    <sheet name="DS" sheetId="46" r:id="rId5"/>
    <sheet name="Fiat" sheetId="8" r:id="rId6"/>
    <sheet name="FORD" sheetId="56" r:id="rId7"/>
    <sheet name="Honda" sheetId="10" r:id="rId8"/>
    <sheet name="Hyundai" sheetId="11" r:id="rId9"/>
    <sheet name="Jaguar" sheetId="13" state="hidden" r:id="rId10"/>
    <sheet name="Jeep" sheetId="14" r:id="rId11"/>
    <sheet name="Kia" sheetId="15" r:id="rId12"/>
    <sheet name="Land Rover" sheetId="16" r:id="rId13"/>
    <sheet name="Jag" sheetId="54" r:id="rId14"/>
    <sheet name="Lexus" sheetId="17" r:id="rId15"/>
    <sheet name="Mazda" sheetId="18" r:id="rId16"/>
    <sheet name="MG" sheetId="52" r:id="rId17"/>
    <sheet name="Mini" sheetId="21" r:id="rId18"/>
    <sheet name="Mercedes Benz" sheetId="48" r:id="rId19"/>
    <sheet name="Nissan" sheetId="23" r:id="rId20"/>
    <sheet name="Opel" sheetId="24" r:id="rId21"/>
    <sheet name="Polestar" sheetId="55" r:id="rId22"/>
    <sheet name="Peugeot" sheetId="25" r:id="rId23"/>
    <sheet name="Renault "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6" i="40" l="1"/>
</calcChain>
</file>

<file path=xl/sharedStrings.xml><?xml version="1.0" encoding="utf-8"?>
<sst xmlns="http://schemas.openxmlformats.org/spreadsheetml/2006/main" count="10505" uniqueCount="3760">
  <si>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</si>
  <si>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</si>
  <si>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</si>
  <si>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</si>
  <si>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</si>
  <si>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</si>
  <si>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</si>
  <si>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</si>
  <si>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</si>
  <si>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</si>
  <si>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</si>
  <si>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</si>
  <si>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</si>
  <si>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</si>
  <si>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</si>
  <si>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</si>
  <si>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</si>
  <si>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</si>
  <si>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</si>
  <si>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</si>
  <si>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</si>
  <si>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</si>
  <si>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</si>
  <si>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</si>
  <si>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</si>
  <si>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</si>
  <si>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</si>
  <si>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</si>
  <si>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</si>
  <si>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</si>
  <si>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</si>
  <si>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</si>
  <si>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</si>
  <si>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</si>
  <si>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</si>
  <si>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</si>
  <si>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</si>
  <si>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</si>
  <si>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</si>
  <si>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</si>
  <si>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</si>
  <si>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</si>
  <si>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</si>
  <si>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</si>
  <si>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</si>
  <si>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</si>
  <si>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</si>
  <si>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</si>
  <si>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</si>
  <si>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</si>
  <si>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</si>
  <si>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</si>
  <si>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</si>
  <si>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</si>
  <si>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</si>
  <si>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</si>
  <si>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</si>
  <si>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</si>
  <si>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</si>
  <si>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</si>
  <si>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</si>
  <si>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</si>
  <si>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</si>
  <si>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</si>
  <si>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</si>
  <si>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</si>
  <si>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</si>
  <si>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</si>
  <si>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</si>
  <si>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</si>
  <si>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</si>
  <si>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</si>
  <si>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</si>
  <si>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</si>
  <si>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</si>
  <si>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</si>
  <si>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</si>
  <si>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</si>
  <si>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</si>
  <si>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</si>
  <si>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</si>
  <si>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</si>
  <si>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</si>
  <si>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</si>
  <si>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</si>
  <si>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</si>
  <si>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</si>
  <si>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</si>
  <si>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</si>
  <si>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</si>
  <si>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OPTIONS</t>
  </si>
  <si>
    <t>RRP</t>
  </si>
  <si>
    <t>Figures are quoted for Manual transmission unless otherwise stated.</t>
  </si>
  <si>
    <t>Manual</t>
  </si>
  <si>
    <t>Auto</t>
  </si>
  <si>
    <t xml:space="preserve">Description </t>
  </si>
  <si>
    <t>N/A</t>
  </si>
  <si>
    <t>E</t>
  </si>
  <si>
    <t>ENGINE</t>
  </si>
  <si>
    <t>Transmission</t>
  </si>
  <si>
    <t>Jazz</t>
  </si>
  <si>
    <t>5 Door</t>
  </si>
  <si>
    <t>3 Door</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</si>
  <si>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</si>
  <si>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</si>
  <si>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</si>
  <si>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</si>
  <si>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</si>
  <si>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</si>
  <si>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</si>
  <si>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</si>
  <si>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</si>
  <si>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</si>
  <si>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</si>
  <si>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</si>
  <si>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</si>
  <si>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</si>
  <si>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</si>
  <si>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</si>
  <si>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</si>
  <si>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</si>
  <si>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</si>
  <si>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</si>
  <si>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</si>
  <si>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</si>
  <si>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</si>
  <si>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</si>
  <si>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</si>
  <si>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</si>
  <si>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</si>
  <si>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</si>
  <si>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</si>
  <si>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</si>
  <si>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</si>
  <si>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</si>
  <si>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</si>
  <si>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</si>
  <si>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</si>
  <si>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</si>
  <si>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</si>
  <si>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</si>
  <si>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</si>
  <si>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</si>
  <si>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</si>
  <si>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</si>
  <si>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</si>
  <si>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</si>
  <si>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</si>
  <si>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</si>
  <si>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</si>
  <si>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</si>
  <si>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</si>
  <si>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XV</t>
  </si>
  <si>
    <t>Diesel</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</si>
  <si>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</si>
  <si>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</si>
  <si>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</si>
  <si>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</si>
  <si>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</si>
  <si>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</si>
  <si>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</si>
  <si>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</si>
  <si>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</si>
  <si>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</si>
  <si>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</si>
  <si>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</si>
  <si>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</si>
  <si>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</si>
  <si>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</si>
  <si>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</si>
  <si>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</si>
  <si>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</si>
  <si>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</si>
  <si>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</si>
  <si>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</si>
  <si>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</si>
  <si>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</si>
  <si>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</si>
  <si>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</si>
  <si>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</si>
  <si>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</si>
  <si>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</si>
  <si>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</si>
  <si>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</si>
  <si>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</si>
  <si>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</si>
  <si>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</si>
  <si>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</si>
  <si>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</si>
  <si>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Petrol</t>
  </si>
  <si>
    <t>Cross</t>
  </si>
  <si>
    <t>Sport</t>
  </si>
  <si>
    <t>4WD</t>
  </si>
  <si>
    <t>CC</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</si>
  <si>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</si>
  <si>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</si>
  <si>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</si>
  <si>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</si>
  <si>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</si>
  <si>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</si>
  <si>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</si>
  <si>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</si>
  <si>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</si>
  <si>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</si>
  <si>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</si>
  <si>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</si>
  <si>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</si>
  <si>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</si>
  <si>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</si>
  <si>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</si>
  <si>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</si>
  <si>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</si>
  <si>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</si>
  <si>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</si>
  <si>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</si>
  <si>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</si>
  <si>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</si>
  <si>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</si>
  <si>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</si>
  <si>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</si>
  <si>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</si>
  <si>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</si>
  <si>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</si>
  <si>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</si>
  <si>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</si>
  <si>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</si>
  <si>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</si>
  <si>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</si>
  <si>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</si>
  <si>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</si>
  <si>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</si>
  <si>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</si>
  <si>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</si>
  <si>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</si>
  <si>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</si>
  <si>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</si>
  <si>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</si>
  <si>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</si>
  <si>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</si>
  <si>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</si>
  <si>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</si>
  <si>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</si>
  <si>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</si>
  <si>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</si>
  <si>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</si>
  <si>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</si>
  <si>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</si>
  <si>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</si>
  <si>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</si>
  <si>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</si>
  <si>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</si>
  <si>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</si>
  <si>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</si>
  <si>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</si>
  <si>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</si>
  <si>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</si>
  <si>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</si>
  <si>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</si>
  <si>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</si>
  <si>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</si>
  <si>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</si>
  <si>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</si>
  <si>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</si>
  <si>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</si>
  <si>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</si>
  <si>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</si>
  <si>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</si>
  <si>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</si>
  <si>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</si>
  <si>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</si>
  <si>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</si>
  <si>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</si>
  <si>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</si>
  <si>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</si>
  <si>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</si>
  <si>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</si>
  <si>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</si>
  <si>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</si>
  <si>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</si>
  <si>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</si>
  <si>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</si>
  <si>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</si>
  <si>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</si>
  <si>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</si>
  <si>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</si>
  <si>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</si>
  <si>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</si>
  <si>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</si>
  <si>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</si>
  <si>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</si>
  <si>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</si>
  <si>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</si>
  <si>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</si>
  <si>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</si>
  <si>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</si>
  <si>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</si>
  <si>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</si>
  <si>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</si>
  <si>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</si>
  <si>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</si>
  <si>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</si>
  <si>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</si>
  <si>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</si>
  <si>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</si>
  <si>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</si>
  <si>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</si>
  <si>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</si>
  <si>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</si>
  <si>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</si>
  <si>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</si>
  <si>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</si>
  <si>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</si>
  <si>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</si>
  <si>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</si>
  <si>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</si>
  <si>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</si>
  <si>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</si>
  <si>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</si>
  <si>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</si>
  <si>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</si>
  <si>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</si>
  <si>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</si>
  <si>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PEUGEOT </t>
  </si>
  <si>
    <t>Level</t>
  </si>
  <si>
    <t>Transmission Type</t>
  </si>
  <si>
    <t>Co2</t>
  </si>
  <si>
    <t>RRSP*</t>
  </si>
  <si>
    <t>Active</t>
  </si>
  <si>
    <t>Allure</t>
  </si>
  <si>
    <t>Access</t>
  </si>
  <si>
    <t>508SW</t>
  </si>
  <si>
    <t xml:space="preserve">Partner </t>
  </si>
  <si>
    <t>Long</t>
  </si>
  <si>
    <t>Traveller</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</si>
  <si>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</si>
  <si>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</si>
  <si>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</si>
  <si>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</si>
  <si>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</si>
  <si>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</si>
  <si>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</si>
  <si>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</si>
  <si>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</si>
  <si>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</si>
  <si>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</si>
  <si>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</si>
  <si>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i3</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</si>
  <si>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</si>
  <si>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</si>
  <si>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</si>
  <si>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</si>
  <si>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</si>
  <si>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</si>
  <si>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</si>
  <si>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</si>
  <si>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</si>
  <si>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</si>
  <si>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</si>
  <si>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</si>
  <si>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</si>
  <si>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</si>
  <si>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</si>
  <si>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2.0TDI 150HP DSG</t>
  </si>
  <si>
    <t>SUPERB SPT 2.0TDI 150HP DSG</t>
  </si>
  <si>
    <t>SUPERB STY 1.5TSI 150HP DSG</t>
  </si>
  <si>
    <t>SUPERB STY 2.0TDI 150HP DSG</t>
  </si>
  <si>
    <t>SUPERB L&amp;K 1.5TSI 150HP DSG</t>
  </si>
  <si>
    <t>SUPERB L&amp;K 2.0TDI 150HP DSG</t>
  </si>
  <si>
    <t>SUPERB COMBI</t>
  </si>
  <si>
    <t>SUPERB C AMB 2.0TDI 150HP DSG</t>
  </si>
  <si>
    <t>SUPERB C STY 1.5TSI 150HP DSG</t>
  </si>
  <si>
    <t>SUPERB C STY 2.0TDI 150HP DSG</t>
  </si>
  <si>
    <t>SUPERB C SPT 1.5TSI 150HP DSG</t>
  </si>
  <si>
    <t>SUPERB C SPT 2.0TDI 150HP DSG</t>
  </si>
  <si>
    <t>SUPERB C L&amp;K 1.5TSI 150HP DSG</t>
  </si>
  <si>
    <t>SUPERB C L&amp;K 2.0TDI 150HP DSG</t>
  </si>
  <si>
    <t>KAROQ</t>
  </si>
  <si>
    <t>KAROQ AMB 1.5TSI 150HP DSG</t>
  </si>
  <si>
    <t>KAROQ AMB 1.5TSI 150HP</t>
  </si>
  <si>
    <t>KAROQ STY 1.5TSI 150HP DSG</t>
  </si>
  <si>
    <t>KAROQ STY 1.5TSI 150HP</t>
  </si>
  <si>
    <t>KAROQ SPT 1.5TSI 150HP DSG</t>
  </si>
  <si>
    <t>KAROQ SPT 1.5TSI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</si>
  <si>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</si>
  <si>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</si>
  <si>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</si>
  <si>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</si>
  <si>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</si>
  <si>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</si>
  <si>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</si>
  <si>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</si>
  <si>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</si>
  <si>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</si>
  <si>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</si>
  <si>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</si>
  <si>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</si>
  <si>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A8</t>
  </si>
  <si>
    <t>X7</t>
  </si>
  <si>
    <t>3 door hatch</t>
  </si>
  <si>
    <t>5 door hatch</t>
  </si>
  <si>
    <t>Clubman</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</si>
  <si>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</si>
  <si>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</si>
  <si>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</si>
  <si>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</si>
  <si>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</si>
  <si>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</si>
  <si>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</si>
  <si>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</si>
  <si>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</si>
  <si>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</si>
  <si>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</si>
  <si>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</si>
  <si>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</si>
  <si>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</si>
  <si>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</si>
  <si>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</si>
  <si>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</si>
  <si>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</si>
  <si>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</si>
  <si>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</si>
  <si>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</si>
  <si>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</si>
  <si>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</si>
  <si>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</si>
  <si>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</si>
  <si>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</si>
  <si>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</si>
  <si>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</si>
  <si>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</si>
  <si>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</si>
  <si>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</si>
  <si>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</si>
  <si>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</si>
  <si>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</si>
  <si>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</si>
  <si>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</si>
  <si>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</si>
  <si>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</si>
  <si>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</si>
  <si>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</si>
  <si>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</si>
  <si>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</si>
  <si>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</si>
  <si>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</si>
  <si>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</si>
  <si>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</si>
  <si>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</si>
  <si>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</si>
  <si>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</si>
  <si>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</si>
  <si>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</si>
  <si>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</si>
  <si>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</si>
  <si>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</si>
  <si>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</si>
  <si>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</si>
  <si>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</si>
  <si>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</si>
  <si>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</si>
  <si>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</si>
  <si>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</si>
  <si>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</si>
  <si>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</si>
  <si>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</si>
  <si>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</si>
  <si>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</si>
  <si>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</si>
  <si>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</si>
  <si>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</si>
  <si>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</si>
  <si>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</si>
  <si>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</si>
  <si>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</si>
  <si>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</si>
  <si>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</si>
  <si>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</si>
  <si>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</si>
  <si>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</si>
  <si>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</si>
  <si>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</si>
  <si>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</si>
  <si>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</si>
  <si>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</si>
  <si>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</si>
  <si>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</si>
  <si>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</si>
  <si>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</si>
  <si>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</si>
  <si>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</si>
  <si>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</si>
  <si>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</si>
  <si>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</si>
  <si>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</si>
  <si>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</si>
  <si>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</si>
  <si>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</si>
  <si>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</si>
  <si>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</si>
  <si>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</si>
  <si>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</si>
  <si>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</si>
  <si>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</si>
  <si>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</si>
  <si>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</si>
  <si>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</si>
  <si>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</si>
  <si>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</si>
  <si>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</si>
  <si>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</si>
  <si>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</si>
  <si>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</si>
  <si>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</si>
  <si>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</si>
  <si>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</si>
  <si>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</si>
  <si>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</si>
  <si>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</si>
  <si>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</si>
  <si>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</si>
  <si>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</si>
  <si>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</si>
  <si>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</si>
  <si>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</si>
  <si>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</si>
  <si>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</si>
  <si>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</si>
  <si>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</si>
  <si>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</si>
  <si>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</si>
  <si>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</si>
  <si>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</si>
  <si>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</si>
  <si>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</si>
  <si>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</si>
  <si>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</si>
  <si>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</si>
  <si>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</si>
  <si>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</si>
  <si>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</si>
  <si>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</si>
  <si>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</si>
  <si>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</si>
  <si>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</si>
  <si>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</si>
  <si>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</si>
  <si>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</si>
  <si>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</si>
  <si>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</si>
  <si>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</si>
  <si>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</si>
  <si>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</si>
  <si>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</si>
  <si>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</si>
  <si>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</si>
  <si>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</si>
  <si>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</si>
  <si>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</si>
  <si>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</si>
  <si>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</si>
  <si>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</si>
  <si>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</si>
  <si>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</si>
  <si>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</si>
  <si>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</si>
  <si>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</si>
  <si>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</si>
  <si>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</si>
  <si>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</si>
  <si>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</si>
  <si>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</si>
  <si>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</si>
  <si>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</si>
  <si>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</si>
  <si>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</si>
  <si>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</si>
  <si>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</si>
  <si>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</si>
  <si>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</si>
  <si>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</si>
  <si>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</si>
  <si>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</si>
  <si>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</si>
  <si>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</si>
  <si>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</si>
  <si>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</si>
  <si>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</si>
  <si>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</si>
  <si>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</si>
  <si>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</si>
  <si>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</si>
  <si>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</si>
  <si>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</si>
  <si>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</si>
  <si>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</si>
  <si>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</si>
  <si>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</si>
  <si>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</si>
  <si>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</si>
  <si>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</si>
  <si>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</si>
  <si>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</si>
  <si>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</si>
  <si>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</si>
  <si>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</si>
  <si>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</si>
  <si>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</si>
  <si>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</si>
  <si>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</si>
  <si>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</si>
  <si>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</si>
  <si>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</si>
  <si>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</si>
  <si>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</si>
  <si>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</si>
  <si>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</si>
  <si>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</si>
  <si>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</si>
  <si>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</si>
  <si>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</si>
  <si>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</si>
  <si>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</si>
  <si>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</si>
  <si>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</si>
  <si>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</si>
  <si>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</si>
  <si>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</si>
  <si>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</si>
  <si>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</si>
  <si>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</si>
  <si>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</si>
  <si>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</si>
  <si>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</si>
  <si>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</si>
  <si>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</si>
  <si>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</si>
  <si>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</si>
  <si>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</si>
  <si>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</si>
  <si>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</si>
  <si>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</si>
  <si>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</si>
  <si>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</si>
  <si>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</si>
  <si>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</si>
  <si>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</si>
  <si>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</si>
  <si>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</si>
  <si>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</si>
  <si>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</si>
  <si>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</si>
  <si>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</si>
  <si>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</si>
  <si>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</si>
  <si>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</si>
  <si>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</si>
  <si>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</si>
  <si>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</si>
  <si>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</si>
  <si>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</si>
  <si>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</si>
  <si>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</si>
  <si>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</si>
  <si>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</si>
  <si>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</si>
  <si>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</si>
  <si>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</si>
  <si>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</si>
  <si>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</si>
  <si>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</si>
  <si>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</si>
  <si>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</si>
  <si>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</si>
  <si>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</si>
  <si>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</si>
  <si>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</si>
  <si>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</si>
  <si>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</si>
  <si>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</si>
  <si>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</si>
  <si>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</si>
  <si>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</si>
  <si>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</si>
  <si>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</si>
  <si>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</si>
  <si>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</si>
  <si>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</si>
  <si>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</si>
  <si>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</si>
  <si>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</si>
  <si>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</si>
  <si>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</si>
  <si>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</si>
  <si>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110 / €190</t>
  </si>
  <si>
    <t>*Vehicles are homologated in accordance with the new type approval procedure WLTP Regulation  (EU) 2017/1151; Regulation (EC) 715/2007). </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</si>
  <si>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</si>
  <si>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</si>
  <si>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</si>
  <si>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</si>
  <si>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</si>
  <si>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</si>
  <si>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</si>
  <si>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</si>
  <si>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</si>
  <si>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</si>
  <si>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</si>
  <si>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</si>
  <si>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</si>
  <si>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</si>
  <si>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</si>
  <si>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</si>
  <si>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</si>
  <si>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</si>
  <si>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</si>
  <si>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</si>
  <si>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</si>
  <si>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</si>
  <si>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</si>
  <si>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</si>
  <si>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</si>
  <si>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</si>
  <si>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</si>
  <si>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</si>
  <si>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</si>
  <si>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</si>
  <si>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</si>
  <si>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</si>
  <si>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</si>
  <si>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</si>
  <si>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</si>
  <si>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</si>
  <si>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</si>
  <si>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</si>
  <si>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</si>
  <si>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</si>
  <si>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</si>
  <si>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</si>
  <si>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</si>
  <si>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</si>
  <si>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</si>
  <si>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</si>
  <si>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</si>
  <si>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</si>
  <si>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</si>
  <si>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</si>
  <si>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</si>
  <si>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</si>
  <si>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</si>
  <si>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</si>
  <si>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</si>
  <si>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</si>
  <si>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</si>
  <si>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</si>
  <si>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</si>
  <si>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</si>
  <si>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</si>
  <si>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</si>
  <si>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</si>
  <si>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</si>
  <si>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</si>
  <si>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</si>
  <si>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</si>
  <si>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</si>
  <si>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</si>
  <si>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</si>
  <si>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</si>
  <si>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</si>
  <si>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</si>
  <si>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</si>
  <si>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</si>
  <si>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</si>
  <si>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</si>
  <si>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</si>
  <si>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</si>
  <si>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</si>
  <si>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</si>
  <si>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</si>
  <si>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</si>
  <si>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</si>
  <si>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</si>
  <si>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</si>
  <si>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</si>
  <si>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</si>
  <si>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</si>
  <si>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</si>
  <si>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</si>
  <si>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</si>
  <si>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</si>
  <si>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</si>
  <si>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</si>
  <si>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</si>
  <si>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</si>
  <si>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</si>
  <si>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</si>
  <si>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</si>
  <si>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</si>
  <si>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</si>
  <si>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</si>
  <si>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</si>
  <si>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</si>
  <si>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</si>
  <si>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</si>
  <si>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</si>
  <si>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</si>
  <si>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</si>
  <si>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</si>
  <si>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</si>
  <si>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</si>
  <si>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</si>
  <si>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</si>
  <si>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</si>
  <si>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</si>
  <si>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</si>
  <si>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</si>
  <si>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</si>
  <si>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</si>
  <si>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</si>
  <si>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</si>
  <si>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</si>
  <si>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</si>
  <si>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</si>
  <si>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</si>
  <si>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</si>
  <si>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</si>
  <si>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</si>
  <si>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</si>
  <si>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</si>
  <si>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</si>
  <si>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</si>
  <si>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</si>
  <si>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</si>
  <si>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</si>
  <si>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</si>
  <si>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</si>
  <si>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</si>
  <si>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</si>
  <si>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</si>
  <si>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</si>
  <si>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</si>
  <si>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</si>
  <si>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</si>
  <si>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</si>
  <si>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</si>
  <si>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</si>
  <si>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</si>
  <si>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</si>
  <si>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</si>
  <si>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</si>
  <si>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</si>
  <si>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</si>
  <si>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</si>
  <si>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</si>
  <si>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</si>
  <si>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</si>
  <si>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</si>
  <si>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</si>
  <si>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</si>
  <si>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</si>
  <si>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</si>
  <si>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</si>
  <si>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</si>
  <si>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</si>
  <si>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</si>
  <si>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</si>
  <si>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</si>
  <si>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</si>
  <si>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</si>
  <si>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</si>
  <si>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</si>
  <si>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</si>
  <si>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</si>
  <si>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</si>
  <si>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</si>
  <si>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</si>
  <si>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</si>
  <si>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</si>
  <si>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</si>
  <si>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</si>
  <si>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</si>
  <si>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</si>
  <si>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</si>
  <si>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</si>
  <si>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</si>
  <si>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</si>
  <si>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</si>
  <si>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</si>
  <si>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</si>
  <si>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</si>
  <si>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</si>
  <si>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</si>
  <si>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</si>
  <si>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</si>
  <si>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</si>
  <si>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</si>
  <si>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</si>
  <si>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</si>
  <si>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</si>
  <si>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</si>
  <si>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</si>
  <si>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</si>
  <si>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</si>
  <si>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</si>
  <si>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</si>
  <si>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</si>
  <si>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</si>
  <si>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</si>
  <si>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</si>
  <si>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</si>
  <si>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</si>
  <si>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</si>
  <si>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Dealer Price List
Vehicle Prices ex Metallic</t>
  </si>
  <si>
    <t>RRP on PriceList</t>
  </si>
  <si>
    <t>i10 Classic</t>
  </si>
  <si>
    <t>i10 Deluxe</t>
  </si>
  <si>
    <t>i20 Petrol Deluxe Plus</t>
  </si>
  <si>
    <t>i20 Petrol Deluxe Plus w.2 Tone Roof</t>
  </si>
  <si>
    <t>i30 Diesel Deluxe</t>
  </si>
  <si>
    <t>Ioniq</t>
  </si>
  <si>
    <t>NEW TUCSON</t>
  </si>
  <si>
    <t>New Tucson</t>
  </si>
  <si>
    <t>Tucson 2WD Executive Plus</t>
  </si>
  <si>
    <t>New SF</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</si>
  <si>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</si>
  <si>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</si>
  <si>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</si>
  <si>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</si>
  <si>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</si>
  <si>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</si>
  <si>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</si>
  <si>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</si>
  <si>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</si>
  <si>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</si>
  <si>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</si>
  <si>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</si>
  <si>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</si>
  <si>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</si>
  <si>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</si>
  <si>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</si>
  <si>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</si>
  <si>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</si>
  <si>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</si>
  <si>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</si>
  <si>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</si>
  <si>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</si>
  <si>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</si>
  <si>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</si>
  <si>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</si>
  <si>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</si>
  <si>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</si>
  <si>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</si>
  <si>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</si>
  <si>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</si>
  <si>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</si>
  <si>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</si>
  <si>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</si>
  <si>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</si>
  <si>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</si>
  <si>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</si>
  <si>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</si>
  <si>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</si>
  <si>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</si>
  <si>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</si>
  <si>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</si>
  <si>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</si>
  <si>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</si>
  <si>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</si>
  <si>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</si>
  <si>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</si>
  <si>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</si>
  <si>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</si>
  <si>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</si>
  <si>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</si>
  <si>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</si>
  <si>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</si>
  <si>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</si>
  <si>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</si>
  <si>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</si>
  <si>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</si>
  <si>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</si>
  <si>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</si>
  <si>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</si>
  <si>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</si>
  <si>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</si>
  <si>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</si>
  <si>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</si>
  <si>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</si>
  <si>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</si>
  <si>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</si>
  <si>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</si>
  <si>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</si>
  <si>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</si>
  <si>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</si>
  <si>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</si>
  <si>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</si>
  <si>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</si>
  <si>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</si>
  <si>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</si>
  <si>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</si>
  <si>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</si>
  <si>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</si>
  <si>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</si>
  <si>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</si>
  <si>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</si>
  <si>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</si>
  <si>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</si>
  <si>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</si>
  <si>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</si>
  <si>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</si>
  <si>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</si>
  <si>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</si>
  <si>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</si>
  <si>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</si>
  <si>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</si>
  <si>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</si>
  <si>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</si>
  <si>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</si>
  <si>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</si>
  <si>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</si>
  <si>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</si>
  <si>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</si>
  <si>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</si>
  <si>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</si>
  <si>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</si>
  <si>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</si>
  <si>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</si>
  <si>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</si>
  <si>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</si>
  <si>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</si>
  <si>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</si>
  <si>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</si>
  <si>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</si>
  <si>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</si>
  <si>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</si>
  <si>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</si>
  <si>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Avant</t>
  </si>
  <si>
    <t>4A5BIG</t>
  </si>
  <si>
    <t>S6 Saloon</t>
  </si>
  <si>
    <t>A7 Sportback</t>
  </si>
  <si>
    <t>S7 Sportback</t>
  </si>
  <si>
    <t>Q2</t>
  </si>
  <si>
    <t>Q3 35 TDI 150 S-T SE</t>
  </si>
  <si>
    <t>Q3 35 TDI 150 S-T S line</t>
  </si>
  <si>
    <t>Q5</t>
  </si>
  <si>
    <t>Q7</t>
  </si>
  <si>
    <t>A4 Saloon</t>
  </si>
  <si>
    <t>Q3 35 TFSI 150 S-T SE</t>
  </si>
  <si>
    <t>Q3 Sportback</t>
  </si>
  <si>
    <t>218i M Sport</t>
  </si>
  <si>
    <t>218d Sport</t>
  </si>
  <si>
    <t>218d Luxury</t>
  </si>
  <si>
    <t>218d M Sport</t>
  </si>
  <si>
    <t>330i M Sport</t>
  </si>
  <si>
    <t>330e SE Pro</t>
  </si>
  <si>
    <t>330e Sport Pro</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</si>
  <si>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</si>
  <si>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</si>
  <si>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</si>
  <si>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</si>
  <si>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</si>
  <si>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</si>
  <si>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</si>
  <si>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</si>
  <si>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</si>
  <si>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</si>
  <si>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</si>
  <si>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</si>
  <si>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</si>
  <si>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</si>
  <si>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</si>
  <si>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</si>
  <si>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</si>
  <si>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</si>
  <si>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</si>
  <si>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</si>
  <si>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</si>
  <si>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</si>
  <si>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</si>
  <si>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</si>
  <si>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</si>
  <si>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</si>
  <si>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</si>
  <si>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</si>
  <si>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</si>
  <si>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</si>
  <si>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</si>
  <si>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</si>
  <si>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</si>
  <si>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</si>
  <si>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</si>
  <si>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</si>
  <si>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</si>
  <si>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</si>
  <si>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</si>
  <si>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</si>
  <si>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</si>
  <si>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</si>
  <si>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</si>
  <si>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All New i10</t>
  </si>
  <si>
    <t>i10 Deluxe Plus</t>
  </si>
  <si>
    <t>i10 Deluxe Plus w.2 Tone Roof</t>
  </si>
  <si>
    <t>Ioniq Electric Premium</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</si>
  <si>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</si>
  <si>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</si>
  <si>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</si>
  <si>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</si>
  <si>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</si>
  <si>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</si>
  <si>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</si>
  <si>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</si>
  <si>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</si>
  <si>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</si>
  <si>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</si>
  <si>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</si>
  <si>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</si>
  <si>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</si>
  <si>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</si>
  <si>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</si>
  <si>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</si>
  <si>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</si>
  <si>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</si>
  <si>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</si>
  <si>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</si>
  <si>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</si>
  <si>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</si>
  <si>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</si>
  <si>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</si>
  <si>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</si>
  <si>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</si>
  <si>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</si>
  <si>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KODIAQ 7S AMB 1.5TSI 150HP </t>
  </si>
  <si>
    <t>A1 Sportback</t>
  </si>
  <si>
    <t>A1 SB 25 TFSI 95HP SE</t>
  </si>
  <si>
    <t>A1 SB 25 TFSI 95HP S line</t>
  </si>
  <si>
    <t>A5 Sportback</t>
  </si>
  <si>
    <t>F5FBJG</t>
  </si>
  <si>
    <t>A5 SB 35 TDI 163HP S-T SE</t>
  </si>
  <si>
    <t>F5FCJG</t>
  </si>
  <si>
    <t>A5 SB 35 TDI 163HP S-T S line</t>
  </si>
  <si>
    <t>NOx</t>
  </si>
  <si>
    <t>450PS</t>
  </si>
  <si>
    <t>RS 4 Avant</t>
  </si>
  <si>
    <t>8WDRXA</t>
  </si>
  <si>
    <t>RS 4 Avant TFSI 450HP S-T Q</t>
  </si>
  <si>
    <t>RS 6 Avant</t>
  </si>
  <si>
    <t>4A5RCA</t>
  </si>
  <si>
    <t>RS 7 Sportback</t>
  </si>
  <si>
    <t>4KARCA</t>
  </si>
  <si>
    <t>4MNRV2</t>
  </si>
  <si>
    <t>RS Q8 TFSI 600HP q tiptronic</t>
  </si>
  <si>
    <t>M135i xDrive</t>
  </si>
  <si>
    <t>318i M Sport</t>
  </si>
  <si>
    <t>320i xDrive M Sport</t>
  </si>
  <si>
    <t>320d M Sport (MHT)</t>
  </si>
  <si>
    <t>320d xDrive M Sport (MHT)</t>
  </si>
  <si>
    <t>520d SE (MHT)</t>
  </si>
  <si>
    <t>520d M Sport (MHT)</t>
  </si>
  <si>
    <t>520d xDrive SE (MHT)</t>
  </si>
  <si>
    <t>520d xDrive M Sport (MHT)</t>
  </si>
  <si>
    <t>740i</t>
  </si>
  <si>
    <t>740i M Sport</t>
  </si>
  <si>
    <t>750i xDrive</t>
  </si>
  <si>
    <t>750i M Sport xDrive</t>
  </si>
  <si>
    <t>745e</t>
  </si>
  <si>
    <t>745e M Sport</t>
  </si>
  <si>
    <t>740Li</t>
  </si>
  <si>
    <t>740Li M Sport</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</si>
  <si>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</si>
  <si>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</si>
  <si>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</si>
  <si>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</si>
  <si>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</si>
  <si>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</si>
  <si>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</si>
  <si>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</si>
  <si>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</si>
  <si>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</si>
  <si>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</si>
  <si>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</si>
  <si>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</si>
  <si>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</si>
  <si>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Sport</t>
  </si>
  <si>
    <t>X2 sDrive18i M Sport</t>
  </si>
  <si>
    <t>X2 sDrive18i M Sport X</t>
  </si>
  <si>
    <t>X2 sDrive18d Sport</t>
  </si>
  <si>
    <t>X2 sDrive18d M Sport</t>
  </si>
  <si>
    <t>X2 sDrive18d M Sport X</t>
  </si>
  <si>
    <t xml:space="preserve">X2 xDrive18d Sport </t>
  </si>
  <si>
    <t xml:space="preserve">X2 xDrive18d M Sport </t>
  </si>
  <si>
    <t xml:space="preserve">X2 xDrive18d M Sport X </t>
  </si>
  <si>
    <t xml:space="preserve">Length </t>
  </si>
  <si>
    <t>5-Speed</t>
  </si>
  <si>
    <t>6-Speed</t>
  </si>
  <si>
    <t>8-Speed</t>
  </si>
  <si>
    <t>0</t>
  </si>
  <si>
    <t xml:space="preserve">1.2 Puretech100bhp </t>
  </si>
  <si>
    <t xml:space="preserve">1.2 Puretech 130bhp </t>
  </si>
  <si>
    <t>1.2 Puretech 130bhp Auto</t>
  </si>
  <si>
    <t>1.2 Puretech 155bhp Auto</t>
  </si>
  <si>
    <t>1.5 BlueHDi 100bhp</t>
  </si>
  <si>
    <t>1.5 BlueHDi 130bhp</t>
  </si>
  <si>
    <t>1.5 BlueHDi 130bhp Auto</t>
  </si>
  <si>
    <t>2.0 BlueHDi 180bhp Auto</t>
  </si>
  <si>
    <t>Comm</t>
  </si>
  <si>
    <t>1.2 PureTech 130bhp</t>
  </si>
  <si>
    <t xml:space="preserve">1.2 PureTech 130bhp </t>
  </si>
  <si>
    <t xml:space="preserve">HYBRID2 PHEV 225bhp </t>
  </si>
  <si>
    <t>Petrol Hybrid</t>
  </si>
  <si>
    <t xml:space="preserve">1.2 PureTech 130bhp Auto </t>
  </si>
  <si>
    <t>HYBRID4 PHEV 300bhp AWD</t>
  </si>
  <si>
    <t>3008 Van</t>
  </si>
  <si>
    <t>1.2 PureTech 130bhp Auto</t>
  </si>
  <si>
    <t>Rifter</t>
  </si>
  <si>
    <t>1.5 BlueHDi 100bhp 5-Seats</t>
  </si>
  <si>
    <t>L1</t>
  </si>
  <si>
    <t xml:space="preserve">Active Plus </t>
  </si>
  <si>
    <t>Professional</t>
  </si>
  <si>
    <t xml:space="preserve">Professional Plus </t>
  </si>
  <si>
    <t>L2</t>
  </si>
  <si>
    <t>Active Plus</t>
  </si>
  <si>
    <t>Professional Plus</t>
  </si>
  <si>
    <t>Expert Combi</t>
  </si>
  <si>
    <t>1.5 BlueHDi 120bhp 9-Seats</t>
  </si>
  <si>
    <t xml:space="preserve">Expert </t>
  </si>
  <si>
    <t>1.5 BlueHDi 100bhp 1000kg</t>
  </si>
  <si>
    <t>1.5 BlueHDi 120bhp 1000kg</t>
  </si>
  <si>
    <t>6- Speed</t>
  </si>
  <si>
    <t xml:space="preserve">Professional </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</si>
  <si>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</si>
  <si>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</si>
  <si>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</si>
  <si>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</si>
  <si>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</si>
  <si>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</si>
  <si>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</si>
  <si>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</si>
  <si>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</si>
  <si>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</si>
  <si>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Professional H1 2.2 BlueHDi 120bhp 1155kg</t>
  </si>
  <si>
    <t>Professional H2 2.2 BlueHDi 140bhp 1375kg</t>
  </si>
  <si>
    <t>Professional H2 2.2 BlueHDi 140bhp 1525kg</t>
  </si>
  <si>
    <t>Professional H2 2.2 BlueHDi 165bhp 1525kg</t>
  </si>
  <si>
    <t>Professional H3 2.2 BlueHDi 140bhp 1410kg</t>
  </si>
  <si>
    <t>L2 2.2 BlueHDi 140bhp Chassis Cab</t>
  </si>
  <si>
    <t>L3 2.2 BlueHDi 140bhp Chassis Cab</t>
  </si>
  <si>
    <t>L3 2.2 BlueHDi 140bhp Floor Cab</t>
  </si>
  <si>
    <t>L2 2.2 BlueHDi 140bhp Tipper</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</si>
  <si>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</si>
  <si>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</si>
  <si>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</si>
  <si>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</si>
  <si>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</si>
  <si>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</si>
  <si>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</si>
  <si>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</si>
  <si>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</si>
  <si>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</si>
  <si>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</si>
  <si>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</si>
  <si>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</si>
  <si>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</si>
  <si>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</si>
  <si>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</si>
  <si>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</si>
  <si>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</si>
  <si>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330i M Sport Pro Edition</t>
  </si>
  <si>
    <t>330e M Sport Pro Edition</t>
  </si>
  <si>
    <t>330e xDrive SE Pro</t>
  </si>
  <si>
    <t>330e xDrive Sport Pro</t>
  </si>
  <si>
    <t>330e xDrive M Sport</t>
  </si>
  <si>
    <t>330e xDrive M Sport Pro Edition</t>
  </si>
  <si>
    <t>318d M Sport (MHT for Auto)</t>
  </si>
  <si>
    <t>320d M Sport Pro Edition (MHT)</t>
  </si>
  <si>
    <t>320d xDrive M Sport Pro Edition (MHT)</t>
  </si>
  <si>
    <t>M340d (MHT)</t>
  </si>
  <si>
    <t>320i M Sport Pro Edition</t>
  </si>
  <si>
    <t xml:space="preserve">330e M Sport </t>
  </si>
  <si>
    <t>318d M Sport (MHT)</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</si>
  <si>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</si>
  <si>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</si>
  <si>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</si>
  <si>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</si>
  <si>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</si>
  <si>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</si>
  <si>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</si>
  <si>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</si>
  <si>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</si>
  <si>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</si>
  <si>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</si>
  <si>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</si>
  <si>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</si>
  <si>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</si>
  <si>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</si>
  <si>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</si>
  <si>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</si>
  <si>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</si>
  <si>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</si>
  <si>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RS Q8</t>
  </si>
  <si>
    <t>X2 sDrive20i Sport</t>
  </si>
  <si>
    <t>X2 sDrive20i M Sport</t>
  </si>
  <si>
    <t>X2 sDrive20i M Sport X</t>
  </si>
  <si>
    <t>X2 xDrive20i Sport</t>
  </si>
  <si>
    <t>X2 xDrive20i M Sport</t>
  </si>
  <si>
    <t>X2 xDrive20i M Sport X</t>
  </si>
  <si>
    <t>X2 M35i</t>
  </si>
  <si>
    <t>X2 xDrive25e Sport</t>
  </si>
  <si>
    <t>X2 xDrive25e M Sport</t>
  </si>
  <si>
    <t>X2 xDrive25e M Sport X</t>
  </si>
  <si>
    <t>X2 xDrive20d Sport</t>
  </si>
  <si>
    <t>X2 xDrive20d M Sport</t>
  </si>
  <si>
    <t>X2 xDrive20d M Sport X</t>
  </si>
  <si>
    <t>X5 xDrive30d xLine (MHT)</t>
  </si>
  <si>
    <t>X5 xDrive30d M Sport (MHT)</t>
  </si>
  <si>
    <t>X5 xDrive40d xLine (MHT)</t>
  </si>
  <si>
    <t>X5 xDrive40d M Sport (MHT)</t>
  </si>
  <si>
    <t>X6 xDrive 30d Sport (MHT)</t>
  </si>
  <si>
    <t>X6 xDrive 30d M Sport (MHT)</t>
  </si>
  <si>
    <t>X6 xDrive 40d Sport (MHT)</t>
  </si>
  <si>
    <t>X6 xDrive 40d M Sport (MHT)</t>
  </si>
  <si>
    <t>X7 xDriveM50i</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</si>
  <si>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</si>
  <si>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</si>
  <si>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</si>
  <si>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</si>
  <si>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</si>
  <si>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</si>
  <si>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</si>
  <si>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</si>
  <si>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</si>
  <si>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</si>
  <si>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</si>
  <si>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</si>
  <si>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</si>
  <si>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</si>
  <si>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</si>
  <si>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</si>
  <si>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</si>
  <si>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</si>
  <si>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</si>
  <si>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</si>
  <si>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</si>
  <si>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</si>
  <si>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</si>
  <si>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</si>
  <si>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</si>
  <si>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</si>
  <si>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</si>
  <si>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</si>
  <si>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</si>
  <si>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</si>
  <si>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</si>
  <si>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</si>
  <si>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</si>
  <si>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</si>
  <si>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</si>
  <si>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</si>
  <si>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</si>
  <si>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</si>
  <si>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</si>
  <si>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</si>
  <si>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</si>
  <si>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</si>
  <si>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</si>
  <si>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</si>
  <si>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</si>
  <si>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</si>
  <si>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</si>
  <si>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</si>
  <si>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</si>
  <si>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</si>
  <si>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</si>
  <si>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</si>
  <si>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</si>
  <si>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</si>
  <si>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</si>
  <si>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</si>
  <si>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</si>
  <si>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</si>
  <si>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</si>
  <si>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</si>
  <si>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</si>
  <si>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</si>
  <si>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</si>
  <si>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</si>
  <si>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</si>
  <si>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</si>
  <si>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</si>
  <si>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</si>
  <si>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</si>
  <si>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</si>
  <si>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</si>
  <si>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</si>
  <si>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</si>
  <si>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</si>
  <si>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</si>
  <si>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</si>
  <si>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</si>
  <si>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</si>
  <si>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</si>
  <si>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</si>
  <si>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</si>
  <si>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</si>
  <si>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</si>
  <si>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Sport</t>
  </si>
  <si>
    <t>Z4 sDrive20i M Sport</t>
  </si>
  <si>
    <t>Z4 sDrive30i Sport</t>
  </si>
  <si>
    <t>Z4 sDrive30i M Sport</t>
  </si>
  <si>
    <t>M40i</t>
  </si>
  <si>
    <t>730d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</si>
  <si>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</si>
  <si>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</si>
  <si>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</si>
  <si>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</si>
  <si>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</si>
  <si>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</si>
  <si>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</si>
  <si>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</si>
  <si>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</si>
  <si>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</si>
  <si>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</si>
  <si>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</si>
  <si>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</si>
  <si>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</si>
  <si>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</si>
  <si>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</si>
  <si>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</si>
  <si>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</si>
  <si>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</si>
  <si>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</si>
  <si>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</si>
  <si>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</si>
  <si>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</si>
  <si>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</si>
  <si>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</si>
  <si>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</si>
  <si>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</si>
  <si>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</si>
  <si>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</si>
  <si>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</si>
  <si>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</si>
  <si>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</si>
  <si>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</si>
  <si>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</si>
  <si>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</si>
  <si>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</si>
  <si>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</si>
  <si>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</si>
  <si>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</si>
  <si>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</si>
  <si>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</si>
  <si>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</si>
  <si>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</si>
  <si>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</si>
  <si>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</si>
  <si>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</si>
  <si>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</si>
  <si>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</si>
  <si>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</si>
  <si>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</si>
  <si>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</si>
  <si>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</si>
  <si>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</si>
  <si>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</si>
  <si>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</si>
  <si>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</si>
  <si>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</si>
  <si>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</si>
  <si>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</si>
  <si>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</si>
  <si>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</si>
  <si>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</si>
  <si>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</si>
  <si>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</si>
  <si>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</si>
  <si>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</si>
  <si>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</si>
  <si>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</si>
  <si>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</si>
  <si>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</si>
  <si>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</si>
  <si>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</si>
  <si>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</si>
  <si>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</si>
  <si>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</si>
  <si>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</si>
  <si>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</si>
  <si>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</si>
  <si>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</si>
  <si>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</si>
  <si>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</si>
  <si>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</si>
  <si>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</si>
  <si>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</si>
  <si>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</si>
  <si>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</si>
  <si>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</si>
  <si>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</si>
  <si>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</si>
  <si>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</si>
  <si>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</si>
  <si>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</si>
  <si>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</si>
  <si>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</si>
  <si>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</si>
  <si>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</si>
  <si>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</si>
  <si>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</si>
  <si>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</si>
  <si>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</si>
  <si>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</si>
  <si>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</si>
  <si>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</si>
  <si>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</si>
  <si>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</si>
  <si>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</si>
  <si>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</si>
  <si>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</si>
  <si>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</si>
  <si>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</si>
  <si>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</si>
  <si>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</si>
  <si>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</si>
  <si>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</si>
  <si>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</si>
  <si>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</si>
  <si>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</si>
  <si>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</si>
  <si>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</si>
  <si>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</si>
  <si>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</si>
  <si>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</si>
  <si>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</si>
  <si>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</si>
  <si>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</si>
  <si>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</si>
  <si>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</si>
  <si>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</si>
  <si>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</si>
  <si>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</si>
  <si>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</si>
  <si>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</si>
  <si>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</si>
  <si>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</si>
  <si>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</si>
  <si>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</si>
  <si>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</si>
  <si>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</si>
  <si>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</si>
  <si>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</si>
  <si>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</si>
  <si>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</si>
  <si>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</si>
  <si>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</si>
  <si>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</si>
  <si>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</si>
  <si>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</si>
  <si>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</si>
  <si>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</si>
  <si>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</si>
  <si>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</si>
  <si>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</si>
  <si>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</si>
  <si>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</si>
  <si>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</si>
  <si>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</si>
  <si>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</si>
  <si>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</si>
  <si>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</si>
  <si>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</si>
  <si>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</si>
  <si>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</si>
  <si>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</si>
  <si>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</si>
  <si>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</si>
  <si>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</si>
  <si>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</si>
  <si>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</si>
  <si>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</si>
  <si>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</si>
  <si>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</si>
  <si>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</si>
  <si>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</si>
  <si>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</si>
  <si>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</si>
  <si>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</si>
  <si>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</si>
  <si>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</si>
  <si>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</si>
  <si>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</si>
  <si>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</si>
  <si>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</si>
  <si>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</si>
  <si>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</si>
  <si>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</si>
  <si>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</si>
  <si>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</si>
  <si>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</si>
  <si>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</si>
  <si>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</si>
  <si>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</si>
  <si>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</si>
  <si>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</si>
  <si>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</si>
  <si>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</si>
  <si>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</si>
  <si>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</si>
  <si>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</si>
  <si>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</si>
  <si>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</si>
  <si>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</si>
  <si>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</si>
  <si>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</si>
  <si>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</si>
  <si>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</si>
  <si>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</si>
  <si>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</si>
  <si>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</si>
  <si>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</si>
  <si>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</si>
  <si>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</si>
  <si>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</si>
  <si>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</si>
  <si>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</si>
  <si>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</si>
  <si>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</si>
  <si>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</si>
  <si>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</si>
  <si>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</si>
  <si>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</si>
  <si>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</si>
  <si>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</si>
  <si>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</si>
  <si>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</si>
  <si>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</si>
  <si>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</si>
  <si>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</si>
  <si>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</si>
  <si>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</si>
  <si>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</si>
  <si>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</si>
  <si>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</si>
  <si>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</si>
  <si>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</si>
  <si>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</si>
  <si>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</si>
  <si>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</si>
  <si>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</si>
  <si>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</si>
  <si>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</si>
  <si>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</si>
  <si>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</si>
  <si>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</si>
  <si>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</si>
  <si>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</si>
  <si>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</si>
  <si>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</si>
  <si>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</si>
  <si>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</si>
  <si>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</si>
  <si>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</si>
  <si>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</si>
  <si>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</si>
  <si>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</si>
  <si>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</si>
  <si>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</si>
  <si>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</si>
  <si>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</si>
  <si>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</si>
  <si>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</si>
  <si>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</si>
  <si>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</si>
  <si>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</si>
  <si>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</si>
  <si>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</si>
  <si>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</si>
  <si>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</si>
  <si>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</si>
  <si>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</si>
  <si>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</si>
  <si>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</si>
  <si>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</si>
  <si>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</si>
  <si>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</si>
  <si>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</si>
  <si>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</si>
  <si>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</si>
  <si>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</si>
  <si>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</si>
  <si>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</si>
  <si>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</si>
  <si>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</si>
  <si>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</si>
  <si>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</si>
  <si>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</si>
  <si>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</si>
  <si>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</si>
  <si>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</si>
  <si>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</si>
  <si>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</si>
  <si>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</si>
  <si>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</si>
  <si>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</si>
  <si>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</si>
  <si>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</si>
  <si>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</si>
  <si>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</si>
  <si>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</si>
  <si>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</si>
  <si>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</si>
  <si>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SUPERB SPT 1.5TSI 150HP DSG</t>
  </si>
  <si>
    <t>LEAF MODELS</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</si>
  <si>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</si>
  <si>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</si>
  <si>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</si>
  <si>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</si>
  <si>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</si>
  <si>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</si>
  <si>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</si>
  <si>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</si>
  <si>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</si>
  <si>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</si>
  <si>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</si>
  <si>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</si>
  <si>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</si>
  <si>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</si>
  <si>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</si>
  <si>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</si>
  <si>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</si>
  <si>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</si>
  <si>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</si>
  <si>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</si>
  <si>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</si>
  <si>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</si>
  <si>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</si>
  <si>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</si>
  <si>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</si>
  <si>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</si>
  <si>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</si>
  <si>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</si>
  <si>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</si>
  <si>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</si>
  <si>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</si>
  <si>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</si>
  <si>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</si>
  <si>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</si>
  <si>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</si>
  <si>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</si>
  <si>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</si>
  <si>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</si>
  <si>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</si>
  <si>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</si>
  <si>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</si>
  <si>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</si>
  <si>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</si>
  <si>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</si>
  <si>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</si>
  <si>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</si>
  <si>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</si>
  <si>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</si>
  <si>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</si>
  <si>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</si>
  <si>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</si>
  <si>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</si>
  <si>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</si>
  <si>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</si>
  <si>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</si>
  <si>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</si>
  <si>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</si>
  <si>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</si>
  <si>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</si>
  <si>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</si>
  <si>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</si>
  <si>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</si>
  <si>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</si>
  <si>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</si>
  <si>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</si>
  <si>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</si>
  <si>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</si>
  <si>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</si>
  <si>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</si>
  <si>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</si>
  <si>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</si>
  <si>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</si>
  <si>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</si>
  <si>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</si>
  <si>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</si>
  <si>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</si>
  <si>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</si>
  <si>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</si>
  <si>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</si>
  <si>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</si>
  <si>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</si>
  <si>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</si>
  <si>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</si>
  <si>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</si>
  <si>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</si>
  <si>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</si>
  <si>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</si>
  <si>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</si>
  <si>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</si>
  <si>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</si>
  <si>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</si>
  <si>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</si>
  <si>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</si>
  <si>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</si>
  <si>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</si>
  <si>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</si>
  <si>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</si>
  <si>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</si>
  <si>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</si>
  <si>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</si>
  <si>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</si>
  <si>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</si>
  <si>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</si>
  <si>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</si>
  <si>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</si>
  <si>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</si>
  <si>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</si>
  <si>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</si>
  <si>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</si>
  <si>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</si>
  <si>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</si>
  <si>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</si>
  <si>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</si>
  <si>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</si>
  <si>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</si>
  <si>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</si>
  <si>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</si>
  <si>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</si>
  <si>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</si>
  <si>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</si>
  <si>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</si>
  <si>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</si>
  <si>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</si>
  <si>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</si>
  <si>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</si>
  <si>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</si>
  <si>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</si>
  <si>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</si>
  <si>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</si>
  <si>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</si>
  <si>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</si>
  <si>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</si>
  <si>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</si>
  <si>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</si>
  <si>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</si>
  <si>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</si>
  <si>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</si>
  <si>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</si>
  <si>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</si>
  <si>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</si>
  <si>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</si>
  <si>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</si>
  <si>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</si>
  <si>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</si>
  <si>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</si>
  <si>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</si>
  <si>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</si>
  <si>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</si>
  <si>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</si>
  <si>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</si>
  <si>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</si>
  <si>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</si>
  <si>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</si>
  <si>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</si>
  <si>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</si>
  <si>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</si>
  <si>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</si>
  <si>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</si>
  <si>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</si>
  <si>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</si>
  <si>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</si>
  <si>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</si>
  <si>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</si>
  <si>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</si>
  <si>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</si>
  <si>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</si>
  <si>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</si>
  <si>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</si>
  <si>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</si>
  <si>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</si>
  <si>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</si>
  <si>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</si>
  <si>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</si>
  <si>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</si>
  <si>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</si>
  <si>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</si>
  <si>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</si>
  <si>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</si>
  <si>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</si>
  <si>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</si>
  <si>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</si>
  <si>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</si>
  <si>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</si>
  <si>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</si>
  <si>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</si>
  <si>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</si>
  <si>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</si>
  <si>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</si>
  <si>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</si>
  <si>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</si>
  <si>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</si>
  <si>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</si>
  <si>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</si>
  <si>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</si>
  <si>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</si>
  <si>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</si>
  <si>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</si>
  <si>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</si>
  <si>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</si>
  <si>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</si>
  <si>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</si>
  <si>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</si>
  <si>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</si>
  <si>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</si>
  <si>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</si>
  <si>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</si>
  <si>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</si>
  <si>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</si>
  <si>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</si>
  <si>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</si>
  <si>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</si>
  <si>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</si>
  <si>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</si>
  <si>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</si>
  <si>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</si>
  <si>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</si>
  <si>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</si>
  <si>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</si>
  <si>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</si>
  <si>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</si>
  <si>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</si>
  <si>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</si>
  <si>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</si>
  <si>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</si>
  <si>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</si>
  <si>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</si>
  <si>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</si>
  <si>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</si>
  <si>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</si>
  <si>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</si>
  <si>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</si>
  <si>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</si>
  <si>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</si>
  <si>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</si>
  <si>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</si>
  <si>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</si>
  <si>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</si>
  <si>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</si>
  <si>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</si>
  <si>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</si>
  <si>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</si>
  <si>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</si>
  <si>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</si>
  <si>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</si>
  <si>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</si>
  <si>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</si>
  <si>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</si>
  <si>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</si>
  <si>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</si>
  <si>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</si>
  <si>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</si>
  <si>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</si>
  <si>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</si>
  <si>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</si>
  <si>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</si>
  <si>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</si>
  <si>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</si>
  <si>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43g/km</t>
  </si>
  <si>
    <t>kW</t>
  </si>
  <si>
    <t>hp</t>
  </si>
  <si>
    <t>Base
WLTP CO2</t>
  </si>
  <si>
    <t>mg/km</t>
  </si>
  <si>
    <t>Leon 5D - KL1</t>
  </si>
  <si>
    <t>Leon SP - KL8</t>
  </si>
  <si>
    <t>Formentor - KM7</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</si>
  <si>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</si>
  <si>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</si>
  <si>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</si>
  <si>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</si>
  <si>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</si>
  <si>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</si>
  <si>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</si>
  <si>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</si>
  <si>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</si>
  <si>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</si>
  <si>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</si>
  <si>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</si>
  <si>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</si>
  <si>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</si>
  <si>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</si>
  <si>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</si>
  <si>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</si>
  <si>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</si>
  <si>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</si>
  <si>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</si>
  <si>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</si>
  <si>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</si>
  <si>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</si>
  <si>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</si>
  <si>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</si>
  <si>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</si>
  <si>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</si>
  <si>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</si>
  <si>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</si>
  <si>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</si>
  <si>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</si>
  <si>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</si>
  <si>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</si>
  <si>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</si>
  <si>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</si>
  <si>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</si>
  <si>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</si>
  <si>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</si>
  <si>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</si>
  <si>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</si>
  <si>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</si>
  <si>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</si>
  <si>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</si>
  <si>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</si>
  <si>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</si>
  <si>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A3 SAL 35 TFSI 150HP S-T S line</t>
  </si>
  <si>
    <t>A3 Sportback TFSI e</t>
  </si>
  <si>
    <t>8YABPX</t>
  </si>
  <si>
    <t>A3 SB 40 TFSI e 204HP S-T SE</t>
  </si>
  <si>
    <t>8YACPX</t>
  </si>
  <si>
    <t>A3 SB 40 TFSI e 204HP S-T S line</t>
  </si>
  <si>
    <t>8WCCUY</t>
  </si>
  <si>
    <t>A4 40 TDI 204HP S-T Q S line</t>
  </si>
  <si>
    <t>8WDCUY</t>
  </si>
  <si>
    <t>A4A 40 TDI 204HP S-T Q S line</t>
  </si>
  <si>
    <t>F5FCUG</t>
  </si>
  <si>
    <t>A5 SB 40 TDI 204HP S-T S line</t>
  </si>
  <si>
    <t>F5FCUY</t>
  </si>
  <si>
    <t>A5 SB 40 TDI 204HP S-T Q S line</t>
  </si>
  <si>
    <t>RS 5 Sportback TFSI  450HP S-T Q</t>
  </si>
  <si>
    <t>Q2 30 TFSI 110HP SE</t>
  </si>
  <si>
    <t>Q2 35 TFSI S-T 150HP SE</t>
  </si>
  <si>
    <t>Q2 30 TFSI 110HP S line</t>
  </si>
  <si>
    <t>Q2 35 TFSI S-T 150HP S line</t>
  </si>
  <si>
    <t>Q3 SUV</t>
  </si>
  <si>
    <t>F3BBRG</t>
  </si>
  <si>
    <t>F3BCRG</t>
  </si>
  <si>
    <t>F3NARG</t>
  </si>
  <si>
    <t>Q3 SB 35 TDI 150 S-T SE</t>
  </si>
  <si>
    <t>Q3 SB 35TFSI 150 S-T SE</t>
  </si>
  <si>
    <t>F3NCRG</t>
  </si>
  <si>
    <t>Q3 SB 35 TDI 150 S-T S line</t>
  </si>
  <si>
    <t>TT Coupé</t>
  </si>
  <si>
    <t>TTS Coupé</t>
  </si>
  <si>
    <t>FVPS4Y</t>
  </si>
  <si>
    <t>TTS Coupé 320 S-T Q</t>
  </si>
  <si>
    <t>4A2BLA</t>
  </si>
  <si>
    <t>4A5BLA</t>
  </si>
  <si>
    <t>4A2SPA</t>
  </si>
  <si>
    <t>4KASPA</t>
  </si>
  <si>
    <t>FYGBJG</t>
  </si>
  <si>
    <t>FYGBUY</t>
  </si>
  <si>
    <t>FYGCJG</t>
  </si>
  <si>
    <t>FYGCUY</t>
  </si>
  <si>
    <t>Q7 TFSI e</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</si>
  <si>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</si>
  <si>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</si>
  <si>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</si>
  <si>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</si>
  <si>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</si>
  <si>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</si>
  <si>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</si>
  <si>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</si>
  <si>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</si>
  <si>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</si>
  <si>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</si>
  <si>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</si>
  <si>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</si>
  <si>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</si>
  <si>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</si>
  <si>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</si>
  <si>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</si>
  <si>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</si>
  <si>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</si>
  <si>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</si>
  <si>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</si>
  <si>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</si>
  <si>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</si>
  <si>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</si>
  <si>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</si>
  <si>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</si>
  <si>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</si>
  <si>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</si>
  <si>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</si>
  <si>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</si>
  <si>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</si>
  <si>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</si>
  <si>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</si>
  <si>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</si>
  <si>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</si>
  <si>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</si>
  <si>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</si>
  <si>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</si>
  <si>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</si>
  <si>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</si>
  <si>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</si>
  <si>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</si>
  <si>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</si>
  <si>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</si>
  <si>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</si>
  <si>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</si>
  <si>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</si>
  <si>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</si>
  <si>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</si>
  <si>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Electric Level 3 Collection Edition</t>
  </si>
  <si>
    <t>SPECIAL EDITION</t>
  </si>
  <si>
    <t>Cooper Shadow Edition</t>
  </si>
  <si>
    <t>Cooper S Shadow Edition</t>
  </si>
  <si>
    <t>Cooper S E ALL4 PHEV Shadow Edition</t>
  </si>
  <si>
    <t>318i SE Pro</t>
  </si>
  <si>
    <t>320i SE Pro</t>
  </si>
  <si>
    <t>320i xDrive SE Pro</t>
  </si>
  <si>
    <t>330i Sport Pro</t>
  </si>
  <si>
    <t>M340i xDrive (MHT)</t>
  </si>
  <si>
    <t>318d SE Pro (MHT for Auto)</t>
  </si>
  <si>
    <t>320d SE Pro (MHT)</t>
  </si>
  <si>
    <t>320d xDrive SE Pro (MHT)</t>
  </si>
  <si>
    <t>330d Sport Pro (MHT)</t>
  </si>
  <si>
    <t>330d M Sport (MHT)</t>
  </si>
  <si>
    <t>330d M Sport Pro Edition (MHT)</t>
  </si>
  <si>
    <t>330d xDrive Sport Pro (MHT)</t>
  </si>
  <si>
    <t>330d xDrive M Sport (MHT)</t>
  </si>
  <si>
    <t>330d xDrive M Sport Pro Edition (MHT)</t>
  </si>
  <si>
    <t>318d SE Pro (MHT)</t>
  </si>
  <si>
    <t>430d xDrive M Sport (MHT)</t>
  </si>
  <si>
    <t>430d xDrive M Sport Pro Edition (MHT)</t>
  </si>
  <si>
    <t>M440d xDrive (MHT)</t>
  </si>
  <si>
    <t>4 Series Convertible</t>
  </si>
  <si>
    <t>545e xDrive SE</t>
  </si>
  <si>
    <t xml:space="preserve">545e xDrive M Sport </t>
  </si>
  <si>
    <t>730d M Sport (MHT)</t>
  </si>
  <si>
    <t>840i M Sport</t>
  </si>
  <si>
    <t>M8 Competition Convertible</t>
  </si>
  <si>
    <t>M8 Competition Coupe</t>
  </si>
  <si>
    <t>X2 sDrive18i M Mesh Edition</t>
  </si>
  <si>
    <t>X2 sDrive20i M Mesh Edition</t>
  </si>
  <si>
    <t>X2 xDrive20i M Mesh Edition</t>
  </si>
  <si>
    <t>X2 xDrive25e M Mesh Edition</t>
  </si>
  <si>
    <t>X2 sDrive18d M Mesh Edition</t>
  </si>
  <si>
    <t xml:space="preserve">X2 xDrive18d M Mesh Edition </t>
  </si>
  <si>
    <t>X2 xDrive20d M Mesh Edition</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</si>
  <si>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</si>
  <si>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</si>
  <si>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</si>
  <si>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</si>
  <si>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</si>
  <si>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</si>
  <si>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</si>
  <si>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</si>
  <si>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</si>
  <si>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</si>
  <si>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</si>
  <si>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i3 120Ah</t>
  </si>
  <si>
    <t>i3s 120Ah</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</si>
  <si>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</si>
  <si>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</si>
  <si>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</si>
  <si>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</si>
  <si>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</si>
  <si>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</si>
  <si>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</si>
  <si>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</si>
  <si>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</si>
  <si>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</si>
  <si>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</si>
  <si>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</si>
  <si>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</si>
  <si>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</si>
  <si>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</si>
  <si>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</si>
  <si>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</si>
  <si>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</si>
  <si>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</si>
  <si>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</si>
  <si>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</si>
  <si>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</si>
  <si>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</si>
  <si>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</si>
  <si>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</si>
  <si>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</si>
  <si>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</si>
  <si>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</si>
  <si>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</si>
  <si>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</si>
  <si>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</si>
  <si>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</si>
  <si>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</si>
  <si>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</si>
  <si>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</si>
  <si>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</si>
  <si>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</si>
  <si>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</si>
  <si>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</si>
  <si>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</si>
  <si>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</si>
  <si>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</si>
  <si>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</si>
  <si>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</si>
  <si>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</si>
  <si>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</si>
  <si>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</si>
  <si>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</si>
  <si>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</si>
  <si>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MG5 EV</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</si>
  <si>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</si>
  <si>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</si>
  <si>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</si>
  <si>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</si>
  <si>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</si>
  <si>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</si>
  <si>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</si>
  <si>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</si>
  <si>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</si>
  <si>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</si>
  <si>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</si>
  <si>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</si>
  <si>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</si>
  <si>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</si>
  <si>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</si>
  <si>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</si>
  <si>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</si>
  <si>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</si>
  <si>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</si>
  <si>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</si>
  <si>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</si>
  <si>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</si>
  <si>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</si>
  <si>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</si>
  <si>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</si>
  <si>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</si>
  <si>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</si>
  <si>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</si>
  <si>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</si>
  <si>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</si>
  <si>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</si>
  <si>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</si>
  <si>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</si>
  <si>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</si>
  <si>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</si>
  <si>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</si>
  <si>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</si>
  <si>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</si>
  <si>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</si>
  <si>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</si>
  <si>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</si>
  <si>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</si>
  <si>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</si>
  <si>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</si>
  <si>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</si>
  <si>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iX 40 Sport</t>
  </si>
  <si>
    <t>iX 40 M Sport</t>
  </si>
  <si>
    <t>iX 50 Sport</t>
  </si>
  <si>
    <t>iX 50 M Sport</t>
  </si>
  <si>
    <t>i4</t>
  </si>
  <si>
    <t>i4 eDrive40 Sport</t>
  </si>
  <si>
    <t>i4 eDrive40 M Sport</t>
  </si>
  <si>
    <t>i4 M50</t>
  </si>
  <si>
    <t>Electric Shadow Edition</t>
  </si>
  <si>
    <t>Q3 TFSI e SUV</t>
  </si>
  <si>
    <t>F3BAPX</t>
  </si>
  <si>
    <t>Q3 TFSI e 245 S tronic SE</t>
  </si>
  <si>
    <t>F3BCPX</t>
  </si>
  <si>
    <t>Q3 TFSI e 245 S tronic S line</t>
  </si>
  <si>
    <t>Q3 TFSI e SB</t>
  </si>
  <si>
    <t>F3NAPX</t>
  </si>
  <si>
    <t>Q3 SB TFSI e 245 S tronic SE</t>
  </si>
  <si>
    <t>F3NCPX</t>
  </si>
  <si>
    <t>Q3 SB TFSI e 245 S tronic S line</t>
  </si>
  <si>
    <t>Q4 e-tron</t>
  </si>
  <si>
    <t>F4BAC3</t>
  </si>
  <si>
    <t>Q4 e-tron 40 Sport (204HP)</t>
  </si>
  <si>
    <t>Q4 e-tron 40 S line (204HP)</t>
  </si>
  <si>
    <t>Q4 e-tron SB</t>
  </si>
  <si>
    <t>F4NAC3</t>
  </si>
  <si>
    <t>Q4 e-tron SB 40 Sport (204HP)</t>
  </si>
  <si>
    <t>Q4 e-tron SB 40 S line (204HP)</t>
  </si>
  <si>
    <t>FVP0CG</t>
  </si>
  <si>
    <t>TTC 40 TFSI 197 S-T</t>
  </si>
  <si>
    <t>4A2CIG</t>
  </si>
  <si>
    <t>4A2CIY</t>
  </si>
  <si>
    <t>4A2CLA</t>
  </si>
  <si>
    <t>4A5CIG</t>
  </si>
  <si>
    <t>4A5CIY</t>
  </si>
  <si>
    <t>4A5CLA</t>
  </si>
  <si>
    <t>4A2CMY</t>
  </si>
  <si>
    <t>4A2BMY</t>
  </si>
  <si>
    <t>4A5CMY</t>
  </si>
  <si>
    <t>4A5BMY</t>
  </si>
  <si>
    <t>S6 Avant</t>
  </si>
  <si>
    <t>4A5SPA</t>
  </si>
  <si>
    <t>4KA0IY</t>
  </si>
  <si>
    <t>4KA0MY</t>
  </si>
  <si>
    <t>4KA0NY</t>
  </si>
  <si>
    <t>S8</t>
  </si>
  <si>
    <t xml:space="preserve">A8 TFSI e </t>
  </si>
  <si>
    <t>Q5 TFSI e</t>
  </si>
  <si>
    <t>FYGB9Y</t>
  </si>
  <si>
    <t>FYGC9Y</t>
  </si>
  <si>
    <t>FYGC1Y</t>
  </si>
  <si>
    <t>FYTCJG</t>
  </si>
  <si>
    <t>FYTCUY</t>
  </si>
  <si>
    <t>FYTB9Y</t>
  </si>
  <si>
    <t>FYTC9Y</t>
  </si>
  <si>
    <t>FYTC1Y</t>
  </si>
  <si>
    <t>SQ5</t>
  </si>
  <si>
    <t>FYGS5A</t>
  </si>
  <si>
    <t>SQ5 Sportback</t>
  </si>
  <si>
    <t>FYTS5A</t>
  </si>
  <si>
    <t>e-tron GT</t>
  </si>
  <si>
    <t>F83RJ7</t>
  </si>
  <si>
    <t>1.2 Puretech 75bhp</t>
  </si>
  <si>
    <t xml:space="preserve">1.2 Puretech 100bhp </t>
  </si>
  <si>
    <t>A5</t>
  </si>
  <si>
    <t>Electric 136bhp (50 kWh)</t>
  </si>
  <si>
    <t>1-Speed</t>
  </si>
  <si>
    <t>€28,305**</t>
  </si>
  <si>
    <t>Allure Pack</t>
  </si>
  <si>
    <t xml:space="preserve">Electric 136bhp (50 kWh) </t>
  </si>
  <si>
    <t>€30,750**</t>
  </si>
  <si>
    <t xml:space="preserve">GT </t>
  </si>
  <si>
    <t>1.2 Puretech 100bhp</t>
  </si>
  <si>
    <t>1.2 Puretech 100bhp Auto</t>
  </si>
  <si>
    <t>€32,865**</t>
  </si>
  <si>
    <t>208 Van</t>
  </si>
  <si>
    <t>Electric 136bhp 50kWh</t>
  </si>
  <si>
    <t>€31,225**</t>
  </si>
  <si>
    <t>€33,600**</t>
  </si>
  <si>
    <t>€36,190**</t>
  </si>
  <si>
    <t xml:space="preserve">Active </t>
  </si>
  <si>
    <t>1.5 BlueHDi 110bhp</t>
  </si>
  <si>
    <t>€32,925**</t>
  </si>
  <si>
    <t>€34,635**</t>
  </si>
  <si>
    <t>€36,745**</t>
  </si>
  <si>
    <t>2008 Van</t>
  </si>
  <si>
    <t>€37,075**</t>
  </si>
  <si>
    <t>€39,810**</t>
  </si>
  <si>
    <t>€43,215**</t>
  </si>
  <si>
    <t>NEW 308 HB</t>
  </si>
  <si>
    <t>HYBRID PHEV 180bhp</t>
  </si>
  <si>
    <t>HYBRID 180bhp PHEV</t>
  </si>
  <si>
    <t xml:space="preserve">HYBRID 180bhp PHEV </t>
  </si>
  <si>
    <t>HYBRID 2 225bhp PHEV</t>
  </si>
  <si>
    <t xml:space="preserve">1.5 BlueHDi 130bhp </t>
  </si>
  <si>
    <t xml:space="preserve">1.2 PureTech 130bhp  </t>
  </si>
  <si>
    <t xml:space="preserve">HYBRID 225bhp e-EAT8 </t>
  </si>
  <si>
    <t xml:space="preserve">HYBRID 300bhp e-EAT8 </t>
  </si>
  <si>
    <t>508 FB</t>
  </si>
  <si>
    <t>Active Pack</t>
  </si>
  <si>
    <t>HYBRID PHEV 225bhp</t>
  </si>
  <si>
    <t>HYBRID2 PHEV 225bhp</t>
  </si>
  <si>
    <t>PSE</t>
  </si>
  <si>
    <t>HYBRID4 360bhp</t>
  </si>
  <si>
    <t>HYBRID 4 360bhp</t>
  </si>
  <si>
    <t xml:space="preserve">A1 </t>
  </si>
  <si>
    <t xml:space="preserve">L1 </t>
  </si>
  <si>
    <t>1.5 BlueHDi 100bhp  5-Seats</t>
  </si>
  <si>
    <t xml:space="preserve">L2 </t>
  </si>
  <si>
    <t>1.5 BlueHDi 100bhp 7-Seats</t>
  </si>
  <si>
    <t>1.5 BlueHdi 100bhp 650kg</t>
  </si>
  <si>
    <t xml:space="preserve">1.5 BlueHDi 100bhp 650kg </t>
  </si>
  <si>
    <t xml:space="preserve">1.5 BlueHDi 100bhp 1000kg </t>
  </si>
  <si>
    <t>1.5 BlueHDi 100bhp 650kg Reverse Camera</t>
  </si>
  <si>
    <t>1.5 BlueHDi 100bhp 1000kg Reverse Camera</t>
  </si>
  <si>
    <t>eCombi 50 kWh Auto</t>
  </si>
  <si>
    <t>€40,895**</t>
  </si>
  <si>
    <t>€43,095**</t>
  </si>
  <si>
    <t>2.0 BlueHDi 140bhp 1400kg</t>
  </si>
  <si>
    <t>eExpert</t>
  </si>
  <si>
    <t>e-Expert 50 kWh Auto</t>
  </si>
  <si>
    <t>1- Speed</t>
  </si>
  <si>
    <t>€37,410**</t>
  </si>
  <si>
    <t>e-Expert 75 kWh Auto</t>
  </si>
  <si>
    <t>€43,605**</t>
  </si>
  <si>
    <t>€38,210**</t>
  </si>
  <si>
    <t>€44,405**</t>
  </si>
  <si>
    <t>H3 2.2 BlueHDi 140bhp 1410kg Cruise Control &amp; Reverse Camera</t>
  </si>
  <si>
    <t>L3 2.2 BlueHDi 140bhp Double Chassis Cab 7-Seats</t>
  </si>
  <si>
    <t>L4 2.2 BlueHDi 140bhp Double Chassis Cab - 7 Seats</t>
  </si>
  <si>
    <t>L3 2.2 BlueHDi 160bhp Floor Cab</t>
  </si>
  <si>
    <t>L3 2.2 BlueHDi 140bhp Dropside</t>
  </si>
  <si>
    <t>Ibiza PA - KJ1</t>
  </si>
  <si>
    <t>New ZS EV LR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</si>
  <si>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</si>
  <si>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</si>
  <si>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</si>
  <si>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</si>
  <si>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</si>
  <si>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</si>
  <si>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</si>
  <si>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</si>
  <si>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</si>
  <si>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</si>
  <si>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</si>
  <si>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</si>
  <si>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</si>
  <si>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</si>
  <si>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</si>
  <si>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</si>
  <si>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</si>
  <si>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</si>
  <si>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</si>
  <si>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</si>
  <si>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</si>
  <si>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</si>
  <si>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</si>
  <si>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</si>
  <si>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</si>
  <si>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</si>
  <si>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</si>
  <si>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</si>
  <si>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</si>
  <si>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</si>
  <si>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</si>
  <si>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</si>
  <si>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</si>
  <si>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</si>
  <si>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</si>
  <si>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</si>
  <si>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</si>
  <si>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</si>
  <si>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</si>
  <si>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</si>
  <si>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</si>
  <si>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</si>
  <si>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</si>
  <si>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</si>
  <si>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</si>
  <si>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</si>
  <si>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</si>
  <si>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</si>
  <si>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</si>
  <si>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</si>
  <si>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</si>
  <si>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</si>
  <si>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</si>
  <si>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</si>
  <si>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</si>
  <si>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</si>
  <si>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</si>
  <si>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</si>
  <si>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</si>
  <si>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</si>
  <si>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</si>
  <si>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</si>
  <si>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</si>
  <si>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</si>
  <si>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</si>
  <si>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</si>
  <si>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</si>
  <si>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</si>
  <si>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</si>
  <si>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</si>
  <si>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</si>
  <si>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</si>
  <si>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</si>
  <si>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</si>
  <si>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</si>
  <si>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</si>
  <si>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</si>
  <si>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</si>
  <si>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</si>
  <si>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</si>
  <si>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</si>
  <si>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</si>
  <si>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</si>
  <si>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</si>
  <si>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</si>
  <si>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</si>
  <si>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</si>
  <si>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</si>
  <si>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</si>
  <si>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</si>
  <si>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</si>
  <si>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</si>
  <si>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</si>
  <si>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</si>
  <si>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</si>
  <si>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</si>
  <si>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</si>
  <si>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</si>
  <si>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</si>
  <si>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</si>
  <si>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</si>
  <si>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</si>
  <si>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</si>
  <si>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</si>
  <si>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</si>
  <si>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</si>
  <si>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</si>
  <si>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</si>
  <si>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</si>
  <si>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</si>
  <si>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</si>
  <si>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</si>
  <si>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</si>
  <si>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</si>
  <si>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</si>
  <si>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</si>
  <si>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</si>
  <si>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</si>
  <si>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</si>
  <si>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</si>
  <si>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</si>
  <si>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</si>
  <si>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</si>
  <si>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</si>
  <si>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</si>
  <si>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</si>
  <si>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</si>
  <si>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</si>
  <si>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</si>
  <si>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</si>
  <si>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</si>
  <si>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</si>
  <si>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</si>
  <si>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</si>
  <si>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</si>
  <si>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</si>
  <si>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</si>
  <si>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</si>
  <si>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</si>
  <si>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</si>
  <si>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</si>
  <si>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</si>
  <si>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</si>
  <si>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</si>
  <si>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</si>
  <si>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</si>
  <si>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</si>
  <si>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</si>
  <si>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</si>
  <si>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</si>
  <si>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</si>
  <si>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</si>
  <si>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</si>
  <si>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</si>
  <si>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</si>
  <si>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</si>
  <si>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</si>
  <si>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</si>
  <si>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</si>
  <si>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</si>
  <si>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</si>
  <si>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</si>
  <si>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</si>
  <si>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</si>
  <si>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</si>
  <si>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</si>
  <si>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</si>
  <si>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</si>
  <si>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</si>
  <si>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</si>
  <si>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</si>
  <si>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</si>
  <si>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</si>
  <si>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RS 3</t>
  </si>
  <si>
    <t>8YARWY</t>
  </si>
  <si>
    <t>RS 3 SB 400HP S tronic quattro</t>
  </si>
  <si>
    <t>8YSRWY</t>
  </si>
  <si>
    <t>RS 3 SAL 400HP S tronic quattro</t>
  </si>
  <si>
    <t>F4BA23</t>
  </si>
  <si>
    <t>Q4 e-tron 50 quattro S line (300HP)</t>
  </si>
  <si>
    <t>F4NA23</t>
  </si>
  <si>
    <t>Q4 e-tron SB 50 quattro S line (300HP)</t>
  </si>
  <si>
    <t>SQ7</t>
  </si>
  <si>
    <t>F83RH7</t>
  </si>
  <si>
    <t>Pricing below effective from 1st January '22</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</si>
  <si>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</si>
  <si>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</si>
  <si>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</si>
  <si>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</si>
  <si>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</si>
  <si>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</si>
  <si>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</si>
  <si>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</si>
  <si>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</si>
  <si>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</si>
  <si>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</si>
  <si>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</si>
  <si>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</si>
  <si>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</si>
  <si>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</si>
  <si>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</si>
  <si>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</si>
  <si>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</si>
  <si>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</si>
  <si>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</si>
  <si>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</si>
  <si>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</si>
  <si>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</si>
  <si>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</si>
  <si>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</si>
  <si>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</si>
  <si>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</si>
  <si>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</si>
  <si>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</si>
  <si>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</si>
  <si>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</si>
  <si>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</si>
  <si>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</si>
  <si>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</si>
  <si>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</si>
  <si>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</si>
  <si>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</si>
  <si>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</si>
  <si>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</si>
  <si>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</si>
  <si>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</si>
  <si>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</si>
  <si>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</si>
  <si>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</si>
  <si>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</si>
  <si>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</si>
  <si>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</si>
  <si>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7 Series LW Base</t>
  </si>
  <si>
    <t>8 series Convertible</t>
  </si>
  <si>
    <t>840d xDrive M Sport (MHT)</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</si>
  <si>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</si>
  <si>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</si>
  <si>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</si>
  <si>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</si>
  <si>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</si>
  <si>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</si>
  <si>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</si>
  <si>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</si>
  <si>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</si>
  <si>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</si>
  <si>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</si>
  <si>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</si>
  <si>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</si>
  <si>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</si>
  <si>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</si>
  <si>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</si>
  <si>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</si>
  <si>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</si>
  <si>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</si>
  <si>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</si>
  <si>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</si>
  <si>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</si>
  <si>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</si>
  <si>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</si>
  <si>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</si>
  <si>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</si>
  <si>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</si>
  <si>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</si>
  <si>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</si>
  <si>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</si>
  <si>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</si>
  <si>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</si>
  <si>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</si>
  <si>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</si>
  <si>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</si>
  <si>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</si>
  <si>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</si>
  <si>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</si>
  <si>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</si>
  <si>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</si>
  <si>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</si>
  <si>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</si>
  <si>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</si>
  <si>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1.0MPI 80HP</t>
  </si>
  <si>
    <t>FABIA STY 1.0TSI 95HP</t>
  </si>
  <si>
    <t>FABIA STY 1.0TSI 110HP DSG</t>
  </si>
  <si>
    <t>4NC04A</t>
  </si>
  <si>
    <t>4NC0HA</t>
  </si>
  <si>
    <t>A8 L TFSI e</t>
  </si>
  <si>
    <t>4NL0HA</t>
  </si>
  <si>
    <t>4NCSSA</t>
  </si>
  <si>
    <t>Arona PA - KJ7</t>
  </si>
  <si>
    <t>Leon 1.0TSI 110hp SE</t>
  </si>
  <si>
    <t>Leon 1.0eTSI 110hp DSG SE</t>
  </si>
  <si>
    <t>Leon 2.0TDI 115hp SE</t>
  </si>
  <si>
    <t>Leon 1.0TSI 110hp SE+</t>
  </si>
  <si>
    <t>Leon 1.0eTSI 110hp DSG SE+</t>
  </si>
  <si>
    <t>Leon 2.0TDI 115hp SE+</t>
  </si>
  <si>
    <t>Leon SP 1.0TSI 110hp SE</t>
  </si>
  <si>
    <t>Leon SP 1.0eTSI 110hp DSG SE</t>
  </si>
  <si>
    <t>Leon SP 2.0TDI 115hp SE</t>
  </si>
  <si>
    <t>Leon SP 1.0TSI 110hp SE+</t>
  </si>
  <si>
    <t>Leon SP 1.0eTSI 110hp DSG SE+</t>
  </si>
  <si>
    <t>Leon SP 2.0TDI 115hp SE+</t>
  </si>
  <si>
    <t>Ateca PA Commercial - KHP</t>
  </si>
  <si>
    <t>Tarraco - KN2 (7 Seat)</t>
  </si>
  <si>
    <t>Tarraco 2.0TDI 150hp 7S SE</t>
  </si>
  <si>
    <t>Tarraco 2.0TDI 150hp DSG 7S SE</t>
  </si>
  <si>
    <t>Tarraco Commercial - KN2</t>
  </si>
  <si>
    <t>Tarraco 2.0TDI 150hp SE N1</t>
  </si>
  <si>
    <t>Tarraco 2.0TDI 150hp DSG SE N1</t>
  </si>
  <si>
    <t>This colour indicates the same model but different VRT/Nox values</t>
  </si>
  <si>
    <t>Mazda Motor Ireland Retail Price List</t>
  </si>
  <si>
    <t>New Ioniq 5</t>
  </si>
  <si>
    <t>New Ioniq 5 Executive</t>
  </si>
  <si>
    <t>New Ioniq 5 Executive Plus 58 kW</t>
  </si>
  <si>
    <t>New Ioniq 5 Executive Plus 73 kW</t>
  </si>
  <si>
    <t>New Ioniq 5 Premium XE 58 kW</t>
  </si>
  <si>
    <t>New Ioniq 5 Premium XE 73 kW</t>
  </si>
  <si>
    <t>New Ioniq 5 Premium 58 kW</t>
  </si>
  <si>
    <t>New Ioniq 5 Premium 73 kW</t>
  </si>
  <si>
    <t>New Ioniq 5 Premium 73 kW w. 20" alloys</t>
  </si>
  <si>
    <t>New Ioniq 5 Premium Plus</t>
  </si>
  <si>
    <t>New Ioniq 5 Premium Plus AWD</t>
  </si>
  <si>
    <t>KONA EV FL</t>
  </si>
  <si>
    <t>Kona EV FL Executive 39</t>
  </si>
  <si>
    <t>Kona EV FL Premium 39</t>
  </si>
  <si>
    <t>Kona EV FL Premium 39 w.2 Tone Roof</t>
  </si>
  <si>
    <t>Kona EV FL Premium 64</t>
  </si>
  <si>
    <t>Kona EV FL Premium 64 w.2 Tone Roof</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</si>
  <si>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</si>
  <si>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</si>
  <si>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</si>
  <si>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</si>
  <si>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</si>
  <si>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</si>
  <si>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</si>
  <si>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</si>
  <si>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</si>
  <si>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New Santa Fe Plugin Hybrid</t>
  </si>
  <si>
    <t>New Santa Fe Premium Plugin Hybrid</t>
  </si>
  <si>
    <t>i10 Deluxe Auto</t>
  </si>
  <si>
    <t>All New i20</t>
  </si>
  <si>
    <t>i20 Petrol classic</t>
  </si>
  <si>
    <t>i20 Petrol Deluxe Plus Auto</t>
  </si>
  <si>
    <t>i20 N</t>
  </si>
  <si>
    <t>All New Bayon</t>
  </si>
  <si>
    <t>Bayon Comfort Plus</t>
  </si>
  <si>
    <t>Bayon Executive</t>
  </si>
  <si>
    <t>Bayon Executive w.2 Tone Roof</t>
  </si>
  <si>
    <t>Bayon Executive Auto</t>
  </si>
  <si>
    <t>Bayon Executive Auto w.2 Tone Roof</t>
  </si>
  <si>
    <t>i30 Facelift Hatchback</t>
  </si>
  <si>
    <t>i30 FL</t>
  </si>
  <si>
    <t>i30 Petrol Deluxe Nline</t>
  </si>
  <si>
    <t>i30 N Hatchback</t>
  </si>
  <si>
    <t>i30 N Fastback</t>
  </si>
  <si>
    <t>KONA Facelift</t>
  </si>
  <si>
    <t>KONA FL</t>
  </si>
  <si>
    <t>KONA FL Comfort</t>
  </si>
  <si>
    <t>KONA FL Executive</t>
  </si>
  <si>
    <t>KONA FL Executive w.2 Tone Roof</t>
  </si>
  <si>
    <t>KONA FL N Line</t>
  </si>
  <si>
    <t>KONA FL N Line w.2 Tone Roof</t>
  </si>
  <si>
    <t>KONA FL Executive HEV Auto</t>
  </si>
  <si>
    <t>KONA FL Executive HEV Auto Two Tone</t>
  </si>
  <si>
    <t>Tucson 2WD Comfort Plus</t>
  </si>
  <si>
    <t>Tucson 2WD Executive</t>
  </si>
  <si>
    <t>Tucson 2WD Executive w.2 Tone Roof</t>
  </si>
  <si>
    <t>Tucson 2WD Executive Plus w.2 Tone Roof</t>
  </si>
  <si>
    <t>Tucson 2WD Executive Plus Mild Hybrid DCT</t>
  </si>
  <si>
    <t>Tucson 4WD Executive Plus Mild Hybrid DCT</t>
  </si>
  <si>
    <t>NEW TUCSON Hybrid</t>
  </si>
  <si>
    <t>Tucson 2WD Comfort Plus HEV Auto</t>
  </si>
  <si>
    <t>Tucson 2WD Executive HEV Auto</t>
  </si>
  <si>
    <t>Tucson 2WD Executive HEV Auto w.2 Tone Roof</t>
  </si>
  <si>
    <t>Tucson 2WD Executive PLUS HEV Auto</t>
  </si>
  <si>
    <t>Tucson 2WD Executive PLUS HEV Auto w.2 Tone Roof</t>
  </si>
  <si>
    <t>Tucson 2WD Executive PLUS HEV Auto w. Smart Tail Gate</t>
  </si>
  <si>
    <t>Tucson 2WD Executive PLUS HEV Auto w. Smart Tailgate &amp; 2 Tone Roof</t>
  </si>
  <si>
    <t>Tucson 2WD Premium PLUS HEV Auto</t>
  </si>
  <si>
    <t>New Santa Fe 2WD Executive Plus Auto</t>
  </si>
  <si>
    <t>New Santa Fe 4WD Executive Plus Auto</t>
  </si>
  <si>
    <t>Formentor 1.5TSI 150hp</t>
  </si>
  <si>
    <t>Formentor 1.5TSI 150hp DSG</t>
  </si>
  <si>
    <t>Formentor e-Hybrid 204hp DSG</t>
  </si>
  <si>
    <t>Formentor 2.0TDI 150hp</t>
  </si>
  <si>
    <t>Formentor 2.0TDI 150hp DA</t>
  </si>
  <si>
    <t>Formentor VZ e-H 245hp DSG</t>
  </si>
  <si>
    <t>Formentor VZ 2.0TSI 310hp DA</t>
  </si>
  <si>
    <t>BORN - K11</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</si>
  <si>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</si>
  <si>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</si>
  <si>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</si>
  <si>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</si>
  <si>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</si>
  <si>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</si>
  <si>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</si>
  <si>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</si>
  <si>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</si>
  <si>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</si>
  <si>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</si>
  <si>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</si>
  <si>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</si>
  <si>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</si>
  <si>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</si>
  <si>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</si>
  <si>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</si>
  <si>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</si>
  <si>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</si>
  <si>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</si>
  <si>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</si>
  <si>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</si>
  <si>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</si>
  <si>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</si>
  <si>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</si>
  <si>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</si>
  <si>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</si>
  <si>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</si>
  <si>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</si>
  <si>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</si>
  <si>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</si>
  <si>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</si>
  <si>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</si>
  <si>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</si>
  <si>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</si>
  <si>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</si>
  <si>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</si>
  <si>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</si>
  <si>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</si>
  <si>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</si>
  <si>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</si>
  <si>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</si>
  <si>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</si>
  <si>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</si>
  <si>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</si>
  <si>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</si>
  <si>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</si>
  <si>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</si>
  <si>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</si>
  <si>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</si>
  <si>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</si>
  <si>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</si>
  <si>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</si>
  <si>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</si>
  <si>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1.2-1.3</t>
  </si>
  <si>
    <t>67-68</t>
  </si>
  <si>
    <t>1.3-1.4</t>
  </si>
  <si>
    <t>FABIA MC 1.0TSI 95HP</t>
  </si>
  <si>
    <t>FABIA MC 1.0TSI 110HP DSG</t>
  </si>
  <si>
    <t>KODIAQ 7S AMB 2.0TD 150 DSG 4X</t>
  </si>
  <si>
    <t>KODIAQ 7S STY 2.0TD 150 DSG 4X</t>
  </si>
  <si>
    <t>KODIAQ 7S SPT 2.0TD 150 DSG 4X</t>
  </si>
  <si>
    <t>FABIA HATCH</t>
  </si>
  <si>
    <t>OCTAVIA E30 1.0TSI 110HP</t>
  </si>
  <si>
    <t>OCTAVIA E30 1.0TSI 110HP DSG</t>
  </si>
  <si>
    <t>OCTAVIA E30 2.0TDI 115HP</t>
  </si>
  <si>
    <t>OCTAVIA E30 2.0TDI 115HP DSG</t>
  </si>
  <si>
    <t>OCTAVIA SPT 1.5TSI 150HP</t>
  </si>
  <si>
    <t>OCTAVIA SPT 1.5TSI 150HP DSG</t>
  </si>
  <si>
    <t>OCTAVIA SPT 2.0TDI 150HP DSG</t>
  </si>
  <si>
    <t>OCTAVIA C SPT 1.5TSI 150HP</t>
  </si>
  <si>
    <t>OCTAVIA C SPT 1.5TSI 150HP DSG</t>
  </si>
  <si>
    <t>OCTAVIA C SPT 2.0TDI 150HP DSG</t>
  </si>
  <si>
    <t>KODIAQ 7S AMB 2.0TD 200 DSG 4X</t>
  </si>
  <si>
    <t>ENYAQ Coupe</t>
  </si>
  <si>
    <t>FABIA SEL 1.0MPI 80HP</t>
  </si>
  <si>
    <t>FABIA SEL 1.0TSI 95HP</t>
  </si>
  <si>
    <t>FABIA SEL 1.0TSI 115HP DSG</t>
  </si>
  <si>
    <t>FABIA MC 1.0TSI 115HP DSG</t>
  </si>
  <si>
    <t>SCALA FL</t>
  </si>
  <si>
    <t>SCALA FL SEL 1.0TSI 95HP</t>
  </si>
  <si>
    <t>SCALA FL SEL 1.0TSI 115HP</t>
  </si>
  <si>
    <t>SCALA FL SEL 1.0TSI 115HP DSG</t>
  </si>
  <si>
    <t>SCALA FL MC 1.0TSI 95HP</t>
  </si>
  <si>
    <t>KAMIQ FL</t>
  </si>
  <si>
    <t>KAMIQ FL SEL 1.0TSI 95HP</t>
  </si>
  <si>
    <t>KAMIQ FL SEL 1.0TSI 115HP</t>
  </si>
  <si>
    <t>KAMIQ FL SEL 1.0TSI 115HP DSG</t>
  </si>
  <si>
    <t>KAMIQ FL MC 1.0TSI 95HP</t>
  </si>
  <si>
    <t>KODIAQ NG</t>
  </si>
  <si>
    <t>KODIAQ NG SEL 1.5 TSI 150 HP DSG mHEV</t>
  </si>
  <si>
    <t>KODIAQ NG SEL 2.0 TDI 150HP DSG</t>
  </si>
  <si>
    <t>KODIAQ NG SEL 2.0 TDI 190HP DSG 4X4</t>
  </si>
  <si>
    <t>KODIAQ NG SEL+ 1.5 TSI 150 HP DSG mHEV</t>
  </si>
  <si>
    <t>KODIAQ NG SEL+ 2.0 TDI 150HP DSG</t>
  </si>
  <si>
    <t>KODIAQ NG SEL+ 2.0 TDI 190HP DSG 4X4</t>
  </si>
  <si>
    <t>Leon 5D - KU1</t>
  </si>
  <si>
    <t>KU1BEXE</t>
  </si>
  <si>
    <t>Leon 1.5TSI 150hp</t>
  </si>
  <si>
    <t>KU1BFZE</t>
  </si>
  <si>
    <t>Leon 1.5eTSI 150hp DSG</t>
  </si>
  <si>
    <t>KU1BLXE</t>
  </si>
  <si>
    <t>Leon 2.0TDI 150hp</t>
  </si>
  <si>
    <t>KU1BLZE</t>
  </si>
  <si>
    <t>Leon 2.0TDI 150hp DSG</t>
  </si>
  <si>
    <t>KU1BUYE</t>
  </si>
  <si>
    <t>Leon e-Hybrid 204hp DSG</t>
  </si>
  <si>
    <t>KU1CRZE</t>
  </si>
  <si>
    <t>Leon VZ 2.0TSI 245hp DSG</t>
  </si>
  <si>
    <t>KU1CVYE</t>
  </si>
  <si>
    <t>Leon VZ e-Hybrid 245hp DSG</t>
  </si>
  <si>
    <t>KU1CIZE</t>
  </si>
  <si>
    <t>Leon VZ 2.0TSI 300hp DSG</t>
  </si>
  <si>
    <t>Leon SP - KU8</t>
  </si>
  <si>
    <t>KU8BEXE</t>
  </si>
  <si>
    <t>Leon SP 1.5TSI 150hp</t>
  </si>
  <si>
    <t>KU8BFZE</t>
  </si>
  <si>
    <t>Leon SP 1.5eTSI 150hp DSG</t>
  </si>
  <si>
    <t>KU8BLXE</t>
  </si>
  <si>
    <t>Leon SP 2.0TDI 150hp</t>
  </si>
  <si>
    <t>KU8BLZE</t>
  </si>
  <si>
    <t>Leon SP 2.0TDI 150hp DSG</t>
  </si>
  <si>
    <t>KU8BUYE</t>
  </si>
  <si>
    <t>Leon SP e-Hybrid 204hp DSG</t>
  </si>
  <si>
    <t>KU8CRZE</t>
  </si>
  <si>
    <t>Leon SP VZ 2.0TSI 245hp DSG</t>
  </si>
  <si>
    <t>KU8CVYE</t>
  </si>
  <si>
    <t>Leon SP VZ e-Hybrid 245hp DSG</t>
  </si>
  <si>
    <t>KU8CIZE</t>
  </si>
  <si>
    <t>Leon SP VZ 2.0TSI 300hp DSG</t>
  </si>
  <si>
    <t>KU8CQSE</t>
  </si>
  <si>
    <t>Leon SP VZ 2.0TSI 310hp DA</t>
  </si>
  <si>
    <t>KM7BEXE</t>
  </si>
  <si>
    <t>KM7BEZE</t>
  </si>
  <si>
    <t>KM7BUYE</t>
  </si>
  <si>
    <t>KM7BLXE</t>
  </si>
  <si>
    <t>KM7BLTE</t>
  </si>
  <si>
    <t>KM7CVYE</t>
  </si>
  <si>
    <t>KM7CQTE</t>
  </si>
  <si>
    <t>K11B3CD</t>
  </si>
  <si>
    <t>K11C5CD</t>
  </si>
  <si>
    <t>K11C5DD4</t>
  </si>
  <si>
    <t>Born e-Boost 77kWh 231hp 4s</t>
  </si>
  <si>
    <t>K11C5DD</t>
  </si>
  <si>
    <t>Born e-Boost 77kWh 231hp 5s</t>
  </si>
  <si>
    <t>Ateca - KBP</t>
  </si>
  <si>
    <t>KBPBNZA</t>
  </si>
  <si>
    <t>KBPBNZB</t>
  </si>
  <si>
    <t>KBPCJSB</t>
  </si>
  <si>
    <r>
      <rPr>
        <b/>
        <sz val="18"/>
        <color rgb="FFC00000"/>
        <rFont val="Audi Type Extended"/>
        <family val="2"/>
      </rPr>
      <t>Audi</t>
    </r>
    <r>
      <rPr>
        <b/>
        <sz val="18"/>
        <color theme="1"/>
        <rFont val="Audi Type Extended"/>
        <family val="2"/>
      </rPr>
      <t xml:space="preserve"> Ireland Pricelist MY 2024</t>
    </r>
  </si>
  <si>
    <t>*Prices below do not include delivery.</t>
  </si>
  <si>
    <t xml:space="preserve">**Please note the prices below are the starting RRP without options - basic model price may change if the CO2/NOx increases due to options added. </t>
  </si>
  <si>
    <r>
      <t>WLTP CO</t>
    </r>
    <r>
      <rPr>
        <b/>
        <vertAlign val="subscript"/>
        <sz val="11"/>
        <color theme="0"/>
        <rFont val="Audi Type"/>
        <family val="2"/>
      </rPr>
      <t>2</t>
    </r>
    <r>
      <rPr>
        <b/>
        <sz val="11"/>
        <color theme="0"/>
        <rFont val="Audi Type"/>
        <family val="2"/>
      </rPr>
      <t xml:space="preserve"> (g/100km)</t>
    </r>
  </si>
  <si>
    <t>NOx (mg/km)</t>
  </si>
  <si>
    <t xml:space="preserve">MY24 RRP </t>
  </si>
  <si>
    <t>GBABU4</t>
  </si>
  <si>
    <t>GBABPC</t>
  </si>
  <si>
    <t>A1 SB 30 TFSI 116HP SE</t>
  </si>
  <si>
    <t>GBABPG</t>
  </si>
  <si>
    <t>A1 SB 30 TFSI 116HP S-T SE</t>
  </si>
  <si>
    <t>GBACU4</t>
  </si>
  <si>
    <t>GBACPC</t>
  </si>
  <si>
    <t>A1 SB 30 TFSI 116HP S line</t>
  </si>
  <si>
    <t>GBACPG</t>
  </si>
  <si>
    <t>A1 SB 30 TFSI 116HP S-T S line</t>
  </si>
  <si>
    <t>8YFBDC</t>
  </si>
  <si>
    <t>A3 SB 30 TDI 115HP SE</t>
  </si>
  <si>
    <t>8YFBNC</t>
  </si>
  <si>
    <t>A3 SB 30 TFSI 115HP SE</t>
  </si>
  <si>
    <t>8YFCDC</t>
  </si>
  <si>
    <t>A3 SB 30 TDI 115HP S Line</t>
  </si>
  <si>
    <t>8YFCNC</t>
  </si>
  <si>
    <t>A3 SB 30 TFSI 115HP S Line</t>
  </si>
  <si>
    <t>8YFBRG</t>
  </si>
  <si>
    <t>A3 SB 35 TDI 150HP S-T SE</t>
  </si>
  <si>
    <t>8YFBYG</t>
  </si>
  <si>
    <t>A3 SB 35 TFSI 150HP S-T SE</t>
  </si>
  <si>
    <t>8YFCRG</t>
  </si>
  <si>
    <t>A3 SB 35 TDI 150HP S-T S Line</t>
  </si>
  <si>
    <t>8YFCYG</t>
  </si>
  <si>
    <t>A3 SB 35 TFSI 150HP S-T S Line</t>
  </si>
  <si>
    <t>8YMBDC</t>
  </si>
  <si>
    <t>A3 SAL 30 TDI 115HP SE</t>
  </si>
  <si>
    <t>8YMBNC</t>
  </si>
  <si>
    <t>A3 SAL 30 TFSI 115HP SE</t>
  </si>
  <si>
    <t>8YMCDC</t>
  </si>
  <si>
    <t>A3 SAL 30 TDI 115HP S Line</t>
  </si>
  <si>
    <t>8YMCNC</t>
  </si>
  <si>
    <t>A3 SAL 30 TFSI 115HP S Line</t>
  </si>
  <si>
    <t>8YMBRG</t>
  </si>
  <si>
    <t>A3 SAL 35 TDI 150HP S-T SE</t>
  </si>
  <si>
    <t>8YMBYG</t>
  </si>
  <si>
    <t>8YMCRG</t>
  </si>
  <si>
    <t>A3 SAL 35 TDI 150HP S-T S Line</t>
  </si>
  <si>
    <t>8YMCYG</t>
  </si>
  <si>
    <t>8YFS5Y</t>
  </si>
  <si>
    <t>S3 SB 2.0TFSI 330HP S-T Q</t>
  </si>
  <si>
    <t>8YMS5Y</t>
  </si>
  <si>
    <t>S3 SAL 2.0TFSI 330HP S-T Q</t>
  </si>
  <si>
    <t>GAGBMC</t>
  </si>
  <si>
    <t>GAGBKG</t>
  </si>
  <si>
    <t>GAGCMC</t>
  </si>
  <si>
    <t>GAGCKG</t>
  </si>
  <si>
    <t>F3BBYG</t>
  </si>
  <si>
    <t>F3NAYG</t>
  </si>
  <si>
    <t>F4BA53</t>
  </si>
  <si>
    <t>Q4 e-tron 45 Sport (280HP)</t>
  </si>
  <si>
    <t>Q4 e-tron 45 S line (280HP)</t>
  </si>
  <si>
    <t>F4BAU3</t>
  </si>
  <si>
    <t>Q4 e-tron 55 quattro S line (335HP)</t>
  </si>
  <si>
    <t>F4NA53</t>
  </si>
  <si>
    <t>Q4 e-tron SB 45 Sport (280HP)</t>
  </si>
  <si>
    <t>Q4 e-tron SB 45 S line (280HP)</t>
  </si>
  <si>
    <t>F4NAU3</t>
  </si>
  <si>
    <t>Q4 e-tron SB 55 quattro S line (335HP)</t>
  </si>
  <si>
    <t>Q5 35 TDI 163PS SE S tronic</t>
  </si>
  <si>
    <t>Q5 40 TDI 204PS quattro SE S tronic</t>
  </si>
  <si>
    <t>Q5 35 TDI 163PS S line S tronic</t>
  </si>
  <si>
    <t>Q5 40 TDI 204PS quattro S line S tronic</t>
  </si>
  <si>
    <t>Q5 50 TFSI e 299PS quattro SE S tronic</t>
  </si>
  <si>
    <t>Q5 50 TFSI e 299PS quattro S line S tronic</t>
  </si>
  <si>
    <t>Q5 55 TFSI e 367PS quattro Competition S tronic</t>
  </si>
  <si>
    <t>Q5 Sportback</t>
  </si>
  <si>
    <t>Q5 SB 35 TDI 163PS S line S tronic</t>
  </si>
  <si>
    <t>Q5 SB 40 TDI 204PS quattro S line S tronic</t>
  </si>
  <si>
    <t>Q5 Sportback TFSI e</t>
  </si>
  <si>
    <t>Q5 SB 50 TFSI e 299PS quattro SE S tronic</t>
  </si>
  <si>
    <t>Q5 SB 50 TFSI e 299PS quattro S line S tronic</t>
  </si>
  <si>
    <t>Q5 SB 55 TFSI e 367PS quattro Competition S tronic</t>
  </si>
  <si>
    <t>SQ5 TDI 341PS tiptronic</t>
  </si>
  <si>
    <t>SQ5 SB TDI 341PS tiptronic</t>
  </si>
  <si>
    <t>Q6 e-tron</t>
  </si>
  <si>
    <t>GFBA38</t>
  </si>
  <si>
    <t>Q6 e-tron quattro Launch Edition</t>
  </si>
  <si>
    <t>GFBS58</t>
  </si>
  <si>
    <t>SQ6 e-tron</t>
  </si>
  <si>
    <t>A6 40 TDI 204PS SE S tronic</t>
  </si>
  <si>
    <t>A6 50 TDI 286PS quattro SE tiptronic</t>
  </si>
  <si>
    <t>A6 40 TDI 204PS S line S tronic</t>
  </si>
  <si>
    <t>A6 40 TDI 204PS quattro S line S tronic</t>
  </si>
  <si>
    <t>A6 50 TDI 286PS quattro S line tiptronic</t>
  </si>
  <si>
    <t>A6 Avant 40 TDI 204PS SE S tronic</t>
  </si>
  <si>
    <t>A6 Avant 50 TDI 286PS quattro SE tiptronic</t>
  </si>
  <si>
    <t>A6 Avant 40 TDI 204PS S line S tronic</t>
  </si>
  <si>
    <t>A6 Avant 40 TDI 204PS quattro S line S tronic</t>
  </si>
  <si>
    <t>A6 Avant 50 TDI 286PS quattro S line tiptronic</t>
  </si>
  <si>
    <t>A6 TFSI e</t>
  </si>
  <si>
    <t>A6 50 TFSI e 299PS quattro SE S tronic</t>
  </si>
  <si>
    <t>A6 50 TFSI e 299 PS quattro S line S tronic</t>
  </si>
  <si>
    <t>4A2CNY</t>
  </si>
  <si>
    <t>A6 55 TFSI e 367PS quattro Competition S tronic</t>
  </si>
  <si>
    <t>A6 Avant TFSI e</t>
  </si>
  <si>
    <t>A6 Avant 50 TFSI e 299PS quattro SE S tronic</t>
  </si>
  <si>
    <t>A6 Avant 50 TFSI e 299 PS quattro S line S tronic</t>
  </si>
  <si>
    <t>4A5CNY</t>
  </si>
  <si>
    <t>A6 Avant 55 TFSI e 367PS quattro Competition S tronic</t>
  </si>
  <si>
    <t>S6 Saloon TDI 344PS tiptronic</t>
  </si>
  <si>
    <t>S6 Avant TDI 344PS tiptronic</t>
  </si>
  <si>
    <t>RS 6 Avant TFSI 600PS tiptronic</t>
  </si>
  <si>
    <t>A7 40 TDI 204PS quattro S line S tronic</t>
  </si>
  <si>
    <t>A7 Sportback TFSI e</t>
  </si>
  <si>
    <t>A7 50 TFSI e 299PS quattro S line S tronic</t>
  </si>
  <si>
    <t>A7 55 TFSI e 367PS quattro Competition S tronic</t>
  </si>
  <si>
    <t>S7 TDI 344PS tiptronic</t>
  </si>
  <si>
    <t>RS 7 TFSI 600PS tiptronic</t>
  </si>
  <si>
    <t>A8 50 TDI 286PS quattro SE tiptronic</t>
  </si>
  <si>
    <t>A8 50 TDI 286PS quattro Luxury tiptronic</t>
  </si>
  <si>
    <t>A8 60 TFSI e 462PS quattro SE tiptronic</t>
  </si>
  <si>
    <t>A8 60 TFSI e 462PS quattro Luxury tiptronic</t>
  </si>
  <si>
    <t>A8 L 60 TFSI e 462PS quattro Luxury tiptronic</t>
  </si>
  <si>
    <t>S8 TFSI 571PS tiptronic</t>
  </si>
  <si>
    <t>4MQAB2</t>
  </si>
  <si>
    <t>Q7 45 TDI 231PS quattro SE tiptronic</t>
  </si>
  <si>
    <t>4MQAN2</t>
  </si>
  <si>
    <t>Q7 50 TDI 286PS quattro SE tiptronic</t>
  </si>
  <si>
    <t>4MQCB2</t>
  </si>
  <si>
    <t>Q7 45 TDI 231PS quattro S line tiptronic</t>
  </si>
  <si>
    <t>4MQCN2</t>
  </si>
  <si>
    <t>Q7 50 TDI 286PS quattro S line tiptronic</t>
  </si>
  <si>
    <t>4MQA23</t>
  </si>
  <si>
    <t>Q7 55 TFSI e 394PS quattro SE tiptronic</t>
  </si>
  <si>
    <t>4MQC23</t>
  </si>
  <si>
    <t>Q7 55 TFSI e 394PS quattro S line tiptronic</t>
  </si>
  <si>
    <t>4MQCP3</t>
  </si>
  <si>
    <t>Q7 60 TFSI e 490PS quattro Competition tiptronic</t>
  </si>
  <si>
    <t>4MQSW1</t>
  </si>
  <si>
    <t>SQ7 TFSI 507PS tiptronic</t>
  </si>
  <si>
    <t>Q8 SUV</t>
  </si>
  <si>
    <t>4MT0B2</t>
  </si>
  <si>
    <t>Q8 SUV 45 TDI 231PS quattro S line tiptronic</t>
  </si>
  <si>
    <t>4MT0N2</t>
  </si>
  <si>
    <t>Q8 SUV TDI 286PS quattro S line tiptronic</t>
  </si>
  <si>
    <t>Q8 SUV TFSI e</t>
  </si>
  <si>
    <t>4MT023</t>
  </si>
  <si>
    <t>Q8 SUV 55 TFSI e 394PS quattro S line tiptronic</t>
  </si>
  <si>
    <t>4MT0P3</t>
  </si>
  <si>
    <t>Q8 SUV 60 TFSI e 490PS quattro Competition tiptronic</t>
  </si>
  <si>
    <t>SQ8 SUV</t>
  </si>
  <si>
    <t>4MTSW1</t>
  </si>
  <si>
    <t>SQ8 SUV TFSI 507PS tiptronic</t>
  </si>
  <si>
    <t>Q8 e-tron</t>
  </si>
  <si>
    <t>GEGBUB</t>
  </si>
  <si>
    <t>Q8 e-tron 50 quattro 250 kW Advance</t>
  </si>
  <si>
    <t>GEGBVC</t>
  </si>
  <si>
    <t>Q8 e-tron 55 quattro 300 kW Advance</t>
  </si>
  <si>
    <t>Q8 e-tron 50 quattro 250 kW Sport</t>
  </si>
  <si>
    <t>Q8 e-tron 55 quattro 300 kW Sport</t>
  </si>
  <si>
    <t>GEGCUB</t>
  </si>
  <si>
    <t>Q8 e-tron 50 quattro 250 kW S line</t>
  </si>
  <si>
    <t>GEGCVC</t>
  </si>
  <si>
    <t>Q8 e-tron 55 quattro 300 kW S line</t>
  </si>
  <si>
    <t>Q8 Sportback e-tron</t>
  </si>
  <si>
    <t>GETBUB</t>
  </si>
  <si>
    <t>Q8 Sportback e-tron 50 quattro 250 kW Advance</t>
  </si>
  <si>
    <t>GETBVC</t>
  </si>
  <si>
    <t>Q8 Sportback e-tron 55 quattro 300 kW Advance</t>
  </si>
  <si>
    <t>Q8 Sportback e-tron 50 quattro 250 kW Sport</t>
  </si>
  <si>
    <t>Q8 Sportback e-tron 55 quattro 300 kW Sport</t>
  </si>
  <si>
    <t>GETCUB</t>
  </si>
  <si>
    <t>Q8 Sportback e-tron 50 quattro 250 kW S line</t>
  </si>
  <si>
    <t>GETCVC</t>
  </si>
  <si>
    <t>Q8 Sportback e-tron 55 quattro 300 kW S line</t>
  </si>
  <si>
    <t>SQ8 e-tron</t>
  </si>
  <si>
    <t>GEGSWC</t>
  </si>
  <si>
    <t>SQ8 e-tron 370kW</t>
  </si>
  <si>
    <t>GETSWC</t>
  </si>
  <si>
    <t>SQ8 Sportback e-tron 370kW</t>
  </si>
  <si>
    <t>e-tron GT 350kW</t>
  </si>
  <si>
    <t>RS e-tron GT 440kW</t>
  </si>
  <si>
    <t>Total No. of Models</t>
  </si>
  <si>
    <t>Polestar 2</t>
  </si>
  <si>
    <t>RRSP</t>
  </si>
  <si>
    <t>[EUR]</t>
  </si>
  <si>
    <t>¨- Long Range Dual Motor (P8-M) performance</t>
  </si>
  <si>
    <t>¨- Long Range Dual Motor (P8-M)</t>
  </si>
  <si>
    <t>¨- Long Range Single Motor (P4-M)</t>
  </si>
  <si>
    <t>¨- Standard Range Single Motor (P4-S) 69kWh</t>
  </si>
  <si>
    <t>Polestar 3 Launch Edition</t>
  </si>
  <si>
    <t>Long Range Dual Motor 111kWh Performance LE</t>
  </si>
  <si>
    <t>Long Range Dual Motor 111kWh LE</t>
  </si>
  <si>
    <t>Polestar 3 Series Production</t>
  </si>
  <si>
    <t>Polestar 3 Long range Dual motor Performance</t>
  </si>
  <si>
    <t>Polestar 3 Long range Dual motor</t>
  </si>
  <si>
    <t>Polestar 4 base price</t>
  </si>
  <si>
    <t>Polestar 4 Long Range Dual motor</t>
  </si>
  <si>
    <t>Polestar 4 Long Range Single motor</t>
  </si>
  <si>
    <t>Passenger Models</t>
  </si>
  <si>
    <r>
      <t>CO</t>
    </r>
    <r>
      <rPr>
        <b/>
        <vertAlign val="subscript"/>
        <sz val="12"/>
        <color theme="1"/>
        <rFont val="Nissan Brand Light"/>
        <family val="2"/>
      </rPr>
      <t>2</t>
    </r>
  </si>
  <si>
    <t>LEAF XE 40 kWh</t>
  </si>
  <si>
    <t xml:space="preserve">LEAF SV 40 kWh </t>
  </si>
  <si>
    <t xml:space="preserve">LEAF SV PREMIUM 40 kWh </t>
  </si>
  <si>
    <t>LEAF SVE 40 kWh</t>
  </si>
  <si>
    <t xml:space="preserve">LEAF SV 62 kWh </t>
  </si>
  <si>
    <t>LEAF SV PREMIUM 62 kWh</t>
  </si>
  <si>
    <t xml:space="preserve">LEAF SVE 62 kWh </t>
  </si>
  <si>
    <t>*pricing is inclusive of €3,500 SEAI grant</t>
  </si>
  <si>
    <t>LEAF OPTIONS</t>
  </si>
  <si>
    <t>2Tone Metallic Paint</t>
  </si>
  <si>
    <t>Cold Pack</t>
  </si>
  <si>
    <t>ARIYA MODELS</t>
  </si>
  <si>
    <t>ARIYA 63 kWh ENGAGE*</t>
  </si>
  <si>
    <t>ARIYA 63 kWh ADVANCE*</t>
  </si>
  <si>
    <t>ARIYA 63 kWh ADVANCE &amp; Sunroof*</t>
  </si>
  <si>
    <t>ARIYA 63 kWh ADVANCE &amp; Tech Pack*</t>
  </si>
  <si>
    <t>ARIYA 63 kWh EVOLVE*</t>
  </si>
  <si>
    <t>ARIYA 63 kWh EVOLVE &amp; NAPPA Leather*</t>
  </si>
  <si>
    <t>ARIYA 87 kWh ADVANCE*</t>
  </si>
  <si>
    <t>ARIYA 87 kWh ADVANCE &amp; Sunroof*</t>
  </si>
  <si>
    <t>ARIYA 87 kWh ADVANCE &amp; Tech Pack*</t>
  </si>
  <si>
    <t>ARIYA 87 kWh EVOLVE*</t>
  </si>
  <si>
    <t>ARIYA 87 kWh EVOLVE &amp; NAPPA Leather*</t>
  </si>
  <si>
    <t>ARIYA 87 kWh ADVANCE e4ORCE*</t>
  </si>
  <si>
    <t>ARIYA 87 kWh EVOLVE e4ORCE</t>
  </si>
  <si>
    <t>ARIYA 87 kWh EVOLVE &amp; NAPPA Leather e4ORCE</t>
  </si>
  <si>
    <t>JUKE PETROL MODELS</t>
  </si>
  <si>
    <t>JUKE 1.0 SV</t>
  </si>
  <si>
    <t>JUKE 1.0 SV PREMIUM</t>
  </si>
  <si>
    <t>JUKE 1.0 N-DESIGN 2T</t>
  </si>
  <si>
    <t>JUKE 1.0 SVE</t>
  </si>
  <si>
    <t>JUKE 1.0 SV DCT</t>
  </si>
  <si>
    <t>JUKE 1.0 SV PREMIUM DCT</t>
  </si>
  <si>
    <t>JUKE 1.0 N-DESIGN 2T DCT</t>
  </si>
  <si>
    <t>JUKE 1.0 SVE DCT</t>
  </si>
  <si>
    <t>JUKE PETROL OPTIONS</t>
  </si>
  <si>
    <t>Comfort Pack</t>
  </si>
  <si>
    <t>BOSE</t>
  </si>
  <si>
    <t>Interior Pack</t>
  </si>
  <si>
    <t>BOSE &amp; Interior Pack</t>
  </si>
  <si>
    <t>Tech Pack &amp; Sat Nav</t>
  </si>
  <si>
    <t>BOSE &amp; Interior Pack (DCT)</t>
  </si>
  <si>
    <t>Tech Pack &amp; Sat Nav (DCT)</t>
  </si>
  <si>
    <t>JUKE PETROL MODELS - MY24</t>
  </si>
  <si>
    <t>JUKE 1.0 N-SPORT 2T</t>
  </si>
  <si>
    <t>JUKE 1.0 N-SPORT 2T SCT</t>
  </si>
  <si>
    <t>JUKE HYBRID MODELS</t>
  </si>
  <si>
    <t>JUKE HYBRID 1.6 SV PREMIUM</t>
  </si>
  <si>
    <t>JUKE HYBRID 1.6 N-DESIGN 2T</t>
  </si>
  <si>
    <t xml:space="preserve">JUKE HYBRID 1.6 SVE </t>
  </si>
  <si>
    <t>JUKE HYBRID OPTIONS</t>
  </si>
  <si>
    <t>Sat Nav</t>
  </si>
  <si>
    <t>JUKE HYBRID MODELS - MY24</t>
  </si>
  <si>
    <t>JUKE HYBRID 1.6 SV</t>
  </si>
  <si>
    <t>JUKE HYBRID 1.6 N-SPORT 2T</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</si>
  <si>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</si>
  <si>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</si>
  <si>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</si>
  <si>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</si>
  <si>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</si>
  <si>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</si>
  <si>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</si>
  <si>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</si>
  <si>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</si>
  <si>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</si>
  <si>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</si>
  <si>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</si>
  <si>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</si>
  <si>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</si>
  <si>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</si>
  <si>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</si>
  <si>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</si>
  <si>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</si>
  <si>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</si>
  <si>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</si>
  <si>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</si>
  <si>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</si>
  <si>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</si>
  <si>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</si>
  <si>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</si>
  <si>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</si>
  <si>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</si>
  <si>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</si>
  <si>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</si>
  <si>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</si>
  <si>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</si>
  <si>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</si>
  <si>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</si>
  <si>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</si>
  <si>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</si>
  <si>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</si>
  <si>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</si>
  <si>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Pro PILOT</t>
  </si>
  <si>
    <t>Style Pack</t>
  </si>
  <si>
    <t>Pro PILOT &amp; Adaptive Driving Beams &amp; Head Up Display</t>
  </si>
  <si>
    <t>Nappa Leather &amp; Cold Pack</t>
  </si>
  <si>
    <t>MY24.5 RRP</t>
  </si>
  <si>
    <t xml:space="preserve"> WLTP C02  MY24.5</t>
  </si>
  <si>
    <t xml:space="preserve"> WLTP VRT % MY24.5</t>
  </si>
  <si>
    <t xml:space="preserve"> WLTP BATTERY RANGEC02  MY24.5</t>
  </si>
  <si>
    <t>Road Tax Amount MY24.5</t>
  </si>
  <si>
    <t xml:space="preserve"> WLTP FUEL CONSUPTION  MY24.5</t>
  </si>
  <si>
    <t>Volvo EX30 Single Motor Electric 272hp  RWD Plus*</t>
  </si>
  <si>
    <t>Volvo EX30 Single Motor Extended Range Electric 272hp  RWD Plus*</t>
  </si>
  <si>
    <t>Volvo EX30 Single Motor Extended Range  Electric 272hp RWD Ultra</t>
  </si>
  <si>
    <t>Volvo EX30 Twin Motor Electric 428hp Plus*</t>
  </si>
  <si>
    <t xml:space="preserve">Volvo EX30 Twin Motor Electric 428hp Ultra </t>
  </si>
  <si>
    <t>Volvo XC40 BEV Recharge 238hp RWD Plus*</t>
  </si>
  <si>
    <t>462-473</t>
  </si>
  <si>
    <t>17.2-16.8</t>
  </si>
  <si>
    <t>Volvo XC40 BEV Recharge Extended Range 252hp RWD Plus</t>
  </si>
  <si>
    <t>558-570</t>
  </si>
  <si>
    <t>Volvo XC40 BEV Recharge Extended Range 252hp RWD Ultimate</t>
  </si>
  <si>
    <t>553-556</t>
  </si>
  <si>
    <t>17.3-17.2</t>
  </si>
  <si>
    <t>Volvo XC40 BEV Recharge Twin 408hp AWD Plus</t>
  </si>
  <si>
    <t>527-535</t>
  </si>
  <si>
    <t>18.0-17.7</t>
  </si>
  <si>
    <t>Volvo XC40 BEV Recharge Twin 408hp AWD Ultimate</t>
  </si>
  <si>
    <t>522-525</t>
  </si>
  <si>
    <t>18.1-18</t>
  </si>
  <si>
    <t>Volvo C40 BEV Recharge 238hp RWD Plus*</t>
  </si>
  <si>
    <t>473-484</t>
  </si>
  <si>
    <t>16.6-16.2</t>
  </si>
  <si>
    <t>Volvo C40 BEV Recharge Extended Range 252hp RWD Plus</t>
  </si>
  <si>
    <t>568-578</t>
  </si>
  <si>
    <t>16.7-16.4</t>
  </si>
  <si>
    <t>Volvo C40 BEV Recharge Extended Range 252hp RWD Ultimate</t>
  </si>
  <si>
    <t>566-570</t>
  </si>
  <si>
    <t>16.7-16.6</t>
  </si>
  <si>
    <t>Volvo C40 BEV Recharge Twin 408hp AWD Plus</t>
  </si>
  <si>
    <t>541-548</t>
  </si>
  <si>
    <t>17.6-17.4</t>
  </si>
  <si>
    <t>Volvo C40 BEV Recharge Twin 408hp AWD Ultimate</t>
  </si>
  <si>
    <t>540-543</t>
  </si>
  <si>
    <t>17.7-17.6</t>
  </si>
  <si>
    <t xml:space="preserve">V60 T6 AWD Plug-in hybrid electric/petrol Plus </t>
  </si>
  <si>
    <t>90-91</t>
  </si>
  <si>
    <t xml:space="preserve">V60 T8 AWD Plug-in hybrid electric/petrol Ultra </t>
  </si>
  <si>
    <t>89-90</t>
  </si>
  <si>
    <t>XC60 T6 AWD Plug-in hybrid electric/petrol Core</t>
  </si>
  <si>
    <t>EUR 67,995</t>
  </si>
  <si>
    <t>22-23</t>
  </si>
  <si>
    <t>79-80</t>
  </si>
  <si>
    <t>XC60 T6 AWD Plug-in hybrid electric/petrol Plus Bright</t>
  </si>
  <si>
    <t>XC60 T6 AWD Plug-in hybrid electric/petrol Plus Dark</t>
  </si>
  <si>
    <t>XC60 T6 AWD Plug-in hybrid electric/petrol Plus Black Edition</t>
  </si>
  <si>
    <t>24-25</t>
  </si>
  <si>
    <t>75-76</t>
  </si>
  <si>
    <t>1- 1.1</t>
  </si>
  <si>
    <t>XC60 T6 AWD Plug-in hybrid electric/petrol Ultra Bright</t>
  </si>
  <si>
    <t>23-26</t>
  </si>
  <si>
    <t>73-78</t>
  </si>
  <si>
    <t>1-1.2</t>
  </si>
  <si>
    <t>XC60 T6 AWD Plug-in hybrid electric/petrol Ultra Dark</t>
  </si>
  <si>
    <t>23-25</t>
  </si>
  <si>
    <t>75-78</t>
  </si>
  <si>
    <t>XC60 T6 AWD Plug-in hybrid electric/petrol Ultra Black Edition</t>
  </si>
  <si>
    <t>XC60 T8 AWD Plug-in hybrid electric/petrol Ultra Bright</t>
  </si>
  <si>
    <t>XC60 T8 AWD Plug-in hybrid electric/petrol Ultra Dark</t>
  </si>
  <si>
    <t>XC60 T8 AWD Plug-in hybrid electric/petrol Ultra Black Edition</t>
  </si>
  <si>
    <t xml:space="preserve">XC90 T8 AWD Plug-in hybrid electric/petrol Core </t>
  </si>
  <si>
    <t>29-31</t>
  </si>
  <si>
    <t>69-72</t>
  </si>
  <si>
    <t>XC90 T8 AWD Plug-in hybrid electric/petrol Plus Bright</t>
  </si>
  <si>
    <t>31-32</t>
  </si>
  <si>
    <t>68-69</t>
  </si>
  <si>
    <t>XC90 T8 AWD Plug-in hybrid electric/petrol Plus Dark</t>
  </si>
  <si>
    <t>XC90 T8 AWD  Plug-in hybrid electric/petrol Ultra Bright</t>
  </si>
  <si>
    <t>32-33</t>
  </si>
  <si>
    <t>1.4-1.5</t>
  </si>
  <si>
    <t>XC90 T8 AWD  Plug-in hybrid electric/petrol Ultra Dark</t>
  </si>
  <si>
    <t>Volvo EX90 Twin Motor Electric Ultra</t>
  </si>
  <si>
    <t>Volvo EX90 Twin Motor Perfomance  Electric Ultra</t>
  </si>
  <si>
    <t>Volvo EX90 Twin Motor  Electric Plus</t>
  </si>
  <si>
    <t>Volvo EX90 Twin Motor Perfomance  Electric Plus</t>
  </si>
  <si>
    <t>* Pricing Excludes Delivery and SEAI Grant and VRT Relief where applicable</t>
  </si>
  <si>
    <t>Born 58kWh 204hp (Stock Only)</t>
  </si>
  <si>
    <t>Born e-Boost 58kWh 231hp (Stock Only)</t>
  </si>
  <si>
    <t>Ateca 1.5TSI 150hp DSG (Stock Only)</t>
  </si>
  <si>
    <t>Ateca Impulse 1.5TSI 150hp DSG (Stock Only)</t>
  </si>
  <si>
    <t>Ateca 2.0TSI 300hp DA (Stock Only)</t>
  </si>
  <si>
    <t>KJ12XVA</t>
  </si>
  <si>
    <t>Ibiza 1.0TSI 95hp SE</t>
  </si>
  <si>
    <t>KJ12XVB</t>
  </si>
  <si>
    <t>Ibiza 1.0TSI 95hp SE+</t>
  </si>
  <si>
    <t>KJ14XVA</t>
  </si>
  <si>
    <t>Ibiza 1.0TSI 95hp XC</t>
  </si>
  <si>
    <t>KJ14WXA</t>
  </si>
  <si>
    <t>Ibiza 1.0TSI 115hp XC</t>
  </si>
  <si>
    <t>KJ14WZA</t>
  </si>
  <si>
    <t>Ibiza 1.0TSI 115hp DSG XC</t>
  </si>
  <si>
    <t>KJ14XVB</t>
  </si>
  <si>
    <t>Ibiza 1.0TSI 95hp XC+</t>
  </si>
  <si>
    <t>KJ14WXB</t>
  </si>
  <si>
    <t>Ibiza 1.0TSI 115hp XC+</t>
  </si>
  <si>
    <t>KJ14WZB</t>
  </si>
  <si>
    <t>Ibiza 1.0TSI 115hp DSG XC+</t>
  </si>
  <si>
    <t>KJ15XVA</t>
  </si>
  <si>
    <t>Ibiza 1.0TSI 95hp FR</t>
  </si>
  <si>
    <t>KJ15WXA</t>
  </si>
  <si>
    <t>Ibiza 1.0TSI 115hp FR</t>
  </si>
  <si>
    <t>KJ15WZA</t>
  </si>
  <si>
    <t>Ibiza 1.0TSI 115hp DSG FR</t>
  </si>
  <si>
    <t>KJ15XVB</t>
  </si>
  <si>
    <t>Ibiza 1.0TSI 95hp FR+</t>
  </si>
  <si>
    <t>KJ15WXB</t>
  </si>
  <si>
    <t>Ibiza 1.0TSI 115hp FR+</t>
  </si>
  <si>
    <t>KJ15WZB</t>
  </si>
  <si>
    <t>Ibiza 1.0TSI 115hp DSG FR+</t>
  </si>
  <si>
    <t>KJ15XVBA</t>
  </si>
  <si>
    <t>Ibiza 1.0TSI 95hp FR40</t>
  </si>
  <si>
    <t>KJ15WXBA</t>
  </si>
  <si>
    <t>Ibiza 1.0TSI 115hp FR40</t>
  </si>
  <si>
    <t>KJ15WZBA</t>
  </si>
  <si>
    <t>Ibiza 1.0TSI 115hp DSG FR40</t>
  </si>
  <si>
    <t>KJ72XVA</t>
  </si>
  <si>
    <t>Arona 1.0TSI 95hp SE</t>
  </si>
  <si>
    <t>KJ72WXA</t>
  </si>
  <si>
    <t>Arona 1.0TSI 115hp SE</t>
  </si>
  <si>
    <t>KJ72WZA</t>
  </si>
  <si>
    <t>Arona 1.0TSI 115hp DSG SE</t>
  </si>
  <si>
    <t>KJ72XVB</t>
  </si>
  <si>
    <t>Arona 1.0TSI 95hp SE+</t>
  </si>
  <si>
    <t>KJ72WXB</t>
  </si>
  <si>
    <t>Arona 1.0TSI 115hp SE+</t>
  </si>
  <si>
    <t>KJ72WZB</t>
  </si>
  <si>
    <t>Arona 1.0TSI 115hp DSG SE+</t>
  </si>
  <si>
    <t>KJ78WXA</t>
  </si>
  <si>
    <t>Arona 1.0TSI 115hp XP</t>
  </si>
  <si>
    <t>KJ78WZA</t>
  </si>
  <si>
    <t>Arona 1.0TSI 115hp DSG XP</t>
  </si>
  <si>
    <t>KJ78WXB</t>
  </si>
  <si>
    <t>Arona 1.0TSI 115hp XP+</t>
  </si>
  <si>
    <t>KJ78WZB</t>
  </si>
  <si>
    <t>Arona 1.0TSI 115hp DSG XP+</t>
  </si>
  <si>
    <t>KJ75WXC</t>
  </si>
  <si>
    <t>Arona 1.0TSI 115hp FR</t>
  </si>
  <si>
    <t>KJ75WZC</t>
  </si>
  <si>
    <t>Arona 1.0TSI 115hp DSG FR</t>
  </si>
  <si>
    <t>KJ75WXD</t>
  </si>
  <si>
    <t>Arona 1.0TSI 115hp FR+</t>
  </si>
  <si>
    <t>KJ75WZD</t>
  </si>
  <si>
    <t>Arona 1.0TSI 115hp DSG FR+</t>
  </si>
  <si>
    <t>KJ75WXDA</t>
  </si>
  <si>
    <t>Arona 1.0TSI 115hp FR40</t>
  </si>
  <si>
    <t>KJ75WZDA</t>
  </si>
  <si>
    <t>Arona 1.0TSI 115hp DSG FR40</t>
  </si>
  <si>
    <t>KL12BXK</t>
  </si>
  <si>
    <t>KL12TZK</t>
  </si>
  <si>
    <t>KL12JXK</t>
  </si>
  <si>
    <t>KL12BXL</t>
  </si>
  <si>
    <t>KL12TZL</t>
  </si>
  <si>
    <t>KL12JXL</t>
  </si>
  <si>
    <t>KL82BXK</t>
  </si>
  <si>
    <t>KL82TZK</t>
  </si>
  <si>
    <t>KL82JXK</t>
  </si>
  <si>
    <t>KL82BXL</t>
  </si>
  <si>
    <t>KL82TZL</t>
  </si>
  <si>
    <t>KL82JXL</t>
  </si>
  <si>
    <t>KHP2WXK</t>
  </si>
  <si>
    <t xml:space="preserve">Ateca 1.0TSI 115hp SE </t>
  </si>
  <si>
    <t>KHP2NXK</t>
  </si>
  <si>
    <t>Ateca 1.5TSI 150hp SE</t>
  </si>
  <si>
    <t>KHP2NZK</t>
  </si>
  <si>
    <t>Ateca 1.5TSI 150hp DSG SE</t>
  </si>
  <si>
    <t>KHP2FZK</t>
  </si>
  <si>
    <t>Ateca 2.0TDI 150hp DSG SE</t>
  </si>
  <si>
    <t>KHP2WXL</t>
  </si>
  <si>
    <t>Ateca 1.0TSI 115hp SE+</t>
  </si>
  <si>
    <t>KHP2NXL</t>
  </si>
  <si>
    <t>Ateca 1.5TSI 150hp SE+</t>
  </si>
  <si>
    <t>KHP2NZL</t>
  </si>
  <si>
    <t>Ateca 1.5TSI 150hp DSG SE+</t>
  </si>
  <si>
    <t>KHP2FZL</t>
  </si>
  <si>
    <t>Ateca 2.0TDI 150hp DSG SE+</t>
  </si>
  <si>
    <t>KHP8NXK</t>
  </si>
  <si>
    <t>Ateca 1.5TSI 150hp XP</t>
  </si>
  <si>
    <t>KHP8NZK</t>
  </si>
  <si>
    <t>Ateca 1.5TSI 150hp DSG XP</t>
  </si>
  <si>
    <t>KHP8FZK</t>
  </si>
  <si>
    <t>Ateca 2.0TDI 150hp DSG XP</t>
  </si>
  <si>
    <t>KHP8NXL</t>
  </si>
  <si>
    <t>Ateca 1.5TSI 150hp XP+</t>
  </si>
  <si>
    <t>KHP8NZL</t>
  </si>
  <si>
    <t>Ateca 1.5TSI 150hp DSG XP+</t>
  </si>
  <si>
    <t>KHP8FZL</t>
  </si>
  <si>
    <t>Ateca 2.0TDI 150hp DSG XP+</t>
  </si>
  <si>
    <t>KHP2FZIV</t>
  </si>
  <si>
    <t>Ateca PA 2.0TDI 150hp DSG SE N1</t>
  </si>
  <si>
    <t>KHP2FZJV</t>
  </si>
  <si>
    <t>Ateca PA 2.0TDI 150hp DSG SE+ N1</t>
  </si>
  <si>
    <t>KN22BXAA</t>
  </si>
  <si>
    <t>KN22BRAA</t>
  </si>
  <si>
    <t>KN22BXAC</t>
  </si>
  <si>
    <t>Tarraco 2.0TDI 150hp SE Tech</t>
  </si>
  <si>
    <t>KN22BRAC</t>
  </si>
  <si>
    <t>Tarraco 2.0TDI 150hp DSG SE Tech</t>
  </si>
  <si>
    <t>KN25BRAC</t>
  </si>
  <si>
    <t>Tarraco 2.0TDI 150hp DSG FR Tech</t>
  </si>
  <si>
    <t>KN22BX</t>
  </si>
  <si>
    <t>KN22BR</t>
  </si>
  <si>
    <t>Tarraco 2.0TDI 150hp SE Tec N1</t>
  </si>
  <si>
    <t>Tarraco 2.0TDI 150hp DSG SE Tec N1</t>
  </si>
  <si>
    <t>AE12GVE</t>
  </si>
  <si>
    <t>POLO 1.0 MPI 80HP M5F</t>
  </si>
  <si>
    <t>AE13AVE</t>
  </si>
  <si>
    <t>POLO LIFE 1.0 TSI 95HP M5F</t>
  </si>
  <si>
    <t>AE13AVEA</t>
  </si>
  <si>
    <t>POLO LIFE PLUS 1.0TSI 95HP M5F</t>
  </si>
  <si>
    <t>AE13AZE</t>
  </si>
  <si>
    <t>POLO LIFE 1.0 TSI 95HP D7F</t>
  </si>
  <si>
    <t>AE13AZEA</t>
  </si>
  <si>
    <t>POLO LIFE PLUS 1.0TSI 95HP D7F</t>
  </si>
  <si>
    <t>AE14AVE</t>
  </si>
  <si>
    <t>POLO STYLE 1.0 TSI 95HP M5F</t>
  </si>
  <si>
    <t>AE14AZE</t>
  </si>
  <si>
    <t>POLO STYLE 1.0 TSI 95HP D7F</t>
  </si>
  <si>
    <t>AE15AVE</t>
  </si>
  <si>
    <t>POLO R-LINE 1.0 TSI 95HP M5F</t>
  </si>
  <si>
    <t>AE15AVE1</t>
  </si>
  <si>
    <t>AE15AVE2</t>
  </si>
  <si>
    <t>AE15AZE</t>
  </si>
  <si>
    <t>POLO R-LINE 1.0 TSI 95HP D7F</t>
  </si>
  <si>
    <t>AE15AZE1</t>
  </si>
  <si>
    <t>BJ230XD</t>
  </si>
  <si>
    <t>TIGUAN A7 LIFE 2.0TDI M6F 150</t>
  </si>
  <si>
    <t>BJ230XD1</t>
  </si>
  <si>
    <t>BJ230ZD</t>
  </si>
  <si>
    <t>TIGUAN A7 LIFE 2.0TDI D7F 150</t>
  </si>
  <si>
    <t>BJ240ZD</t>
  </si>
  <si>
    <t>TIGUAN A7 ELE 2.0TDI D7F 150</t>
  </si>
  <si>
    <t>BJ240ZD1</t>
  </si>
  <si>
    <t>BJ250ZD</t>
  </si>
  <si>
    <t>TIGUAN A7 RL 2.0TDI D7F 150</t>
  </si>
  <si>
    <t>BJ250ZD1</t>
  </si>
  <si>
    <t>CT134ZA</t>
  </si>
  <si>
    <t>TIGUAN 3 LIFE 2.0TDI DSG 150HP</t>
  </si>
  <si>
    <t>CT134ZAA</t>
  </si>
  <si>
    <t>TIGUAN LA EDI 2.0TDI DSG 150HP</t>
  </si>
  <si>
    <t>CT134ZAA1</t>
  </si>
  <si>
    <t>CT134ZAA2</t>
  </si>
  <si>
    <t>CT14ZYA</t>
  </si>
  <si>
    <t>TIGUAN ELEG 1.5 PHEV DSG 204HP</t>
  </si>
  <si>
    <t>CT144ZA</t>
  </si>
  <si>
    <t>TIGUAN 3 ELEG 2.0TDI DSG 150HP</t>
  </si>
  <si>
    <t>CT144ZA1</t>
  </si>
  <si>
    <t>CT15ZYA</t>
  </si>
  <si>
    <t>TIGUAN RL 1.5 PHEV DSG 204HP</t>
  </si>
  <si>
    <t>CT154ZA</t>
  </si>
  <si>
    <t>TIGUAN 3 RL 2.0TDI DSG 150HP</t>
  </si>
  <si>
    <t>CT154ZAA</t>
  </si>
  <si>
    <t>TIGUAN RL MI 2.0TDI DSG 150HP</t>
  </si>
  <si>
    <t>DA13BMA</t>
  </si>
  <si>
    <t>GOLF LIFE 1.5 TSI MHEV 115HP</t>
  </si>
  <si>
    <t>DA13BMAA</t>
  </si>
  <si>
    <t>GOLF LAUNCH ED 1.5 MHEV 115HP</t>
  </si>
  <si>
    <t>DA13BXA</t>
  </si>
  <si>
    <t>GOLF LIFE 1.5 TSI 115HP</t>
  </si>
  <si>
    <t>DA13BXAA</t>
  </si>
  <si>
    <t>GOLF LAUNCH EDIT 1.5 TSI 115HP</t>
  </si>
  <si>
    <t>DA132XA</t>
  </si>
  <si>
    <t>GOLF LIFE 2.0 TDI 115HP</t>
  </si>
  <si>
    <t>DA132XAA</t>
  </si>
  <si>
    <t>GOLF LAUNCH EDIT 2.0 TDI 115HP</t>
  </si>
  <si>
    <t>DA14BMA</t>
  </si>
  <si>
    <t>GOLF STYLE 1.5 TSI MHEV 115HP</t>
  </si>
  <si>
    <t>DA14BMAA</t>
  </si>
  <si>
    <t>GOLF 50YEARS 1.5 TSI MHEV115HP</t>
  </si>
  <si>
    <t>DA14BMA1</t>
  </si>
  <si>
    <t>DA14EXA</t>
  </si>
  <si>
    <t>GOLF STYLE 1.5 TSI 150HP</t>
  </si>
  <si>
    <t>DA14EXAA</t>
  </si>
  <si>
    <t>GOLF 50YEARS 1.5 TSI 150HP</t>
  </si>
  <si>
    <t>DA14HYA</t>
  </si>
  <si>
    <t>GOLF STYLE 1.5 TSI PHEV 150HP</t>
  </si>
  <si>
    <t>DA14HYAA</t>
  </si>
  <si>
    <t>GOLF 50YEARS 1.5 TSI PHEV150HP</t>
  </si>
  <si>
    <t>DA142XA</t>
  </si>
  <si>
    <t>GOLF STYLE 2.0 TDI 115HP</t>
  </si>
  <si>
    <t>DA142XAA</t>
  </si>
  <si>
    <t>GOLF 50YEARS 2.0 TDI 115HP</t>
  </si>
  <si>
    <t>DA15BMA</t>
  </si>
  <si>
    <t>GOLF R-LINE 1.5 TSI MHEV 115HP</t>
  </si>
  <si>
    <t>DA15EMA</t>
  </si>
  <si>
    <t>GOLF R-LINE 1.5 TSI MHEV 150HP</t>
  </si>
  <si>
    <t>DA15EXA</t>
  </si>
  <si>
    <t>GOLF R-LINE 1.5 TSI 150HP</t>
  </si>
  <si>
    <t>DA157ZA</t>
  </si>
  <si>
    <t>GOLF R-LINE 2.0 TDI 150HP</t>
  </si>
  <si>
    <t>DA16JYA</t>
  </si>
  <si>
    <t>GOLF GTE 1.5 TSI PHEV 175HP</t>
  </si>
  <si>
    <t>DA19ZZA</t>
  </si>
  <si>
    <t>GOLF GTI 2.0 TSI 265HP</t>
  </si>
  <si>
    <t>CS13AVA</t>
  </si>
  <si>
    <t>TAIGO LIFE 1.0 TSI 95HP M5F</t>
  </si>
  <si>
    <t>CS13AVAA</t>
  </si>
  <si>
    <t>TAIGO LIF PLUS1.0 TSI 95HP M5F</t>
  </si>
  <si>
    <t>CS13BZA</t>
  </si>
  <si>
    <t>TAIGO LIFE 1.0 TSI 115HP D7F</t>
  </si>
  <si>
    <t>CS13BZAA</t>
  </si>
  <si>
    <t>TAIGO LIF PLUS1.0 TSI115HP D7F</t>
  </si>
  <si>
    <t>CS14BXA</t>
  </si>
  <si>
    <t>TAIGO STYLE 1.0 TSI 115HP M6F</t>
  </si>
  <si>
    <t>CS14BXA1</t>
  </si>
  <si>
    <t>CS14BZA</t>
  </si>
  <si>
    <t>TAIGO STYLE 1.0 TSI 115HP D7F</t>
  </si>
  <si>
    <t>CS14BZA1</t>
  </si>
  <si>
    <t>CS15BXA</t>
  </si>
  <si>
    <t>TAIGO R-LINE 1.0 TSI 115HP M6F</t>
  </si>
  <si>
    <t>CS15BXA1</t>
  </si>
  <si>
    <t>CS15BZA</t>
  </si>
  <si>
    <t>TAIGO R-LINE 1.0 TSI 115HP D7F</t>
  </si>
  <si>
    <t>D113AXI</t>
  </si>
  <si>
    <t>T-ROC LIFE 1.0 TSI M6F 116HP</t>
  </si>
  <si>
    <t>D113AXJ</t>
  </si>
  <si>
    <t>T-ROC SPEC ED 1.0TSI M6F 116HP</t>
  </si>
  <si>
    <t>D1132DI</t>
  </si>
  <si>
    <t>T-ROC LIFE 2.0 TDI M6F 116HP</t>
  </si>
  <si>
    <t>D1132DJ</t>
  </si>
  <si>
    <t>T-ROC SPEC ED 2.0TDI M6F 116HP</t>
  </si>
  <si>
    <t>D114AXI</t>
  </si>
  <si>
    <t>T-ROC STYLE 1.0 TSI M6F 116HP</t>
  </si>
  <si>
    <t>D114AXJ</t>
  </si>
  <si>
    <t>T-ROC STY PL 1.0 TSI M6F 116HP</t>
  </si>
  <si>
    <t>D114LEI</t>
  </si>
  <si>
    <t>T-ROC STYLE 1.5 TSI D7F 150HP</t>
  </si>
  <si>
    <t>D114LEJ</t>
  </si>
  <si>
    <t>T-ROC STY PL 1.5 TSI D7F 150HP</t>
  </si>
  <si>
    <t>D1142DI</t>
  </si>
  <si>
    <t>T-ROC STYLE 2.0 TDI M6F 116HP</t>
  </si>
  <si>
    <t>D1142DJ</t>
  </si>
  <si>
    <t>T-ROC STY PL 2.0 TDI M6F 116HP</t>
  </si>
  <si>
    <t>D115AXI</t>
  </si>
  <si>
    <t>T-ROC RL 1.0 TSI M6F 116HP</t>
  </si>
  <si>
    <t>D115AXJ</t>
  </si>
  <si>
    <t>T-ROC RL PL 1.0 TSI M6F 116HP</t>
  </si>
  <si>
    <t>D115LEI</t>
  </si>
  <si>
    <t>T-ROC RL 1.5 TSI D7F 150HP</t>
  </si>
  <si>
    <t>D115LEJ</t>
  </si>
  <si>
    <t>T-ROC RL PL 1.5 TSI D7F 150HP</t>
  </si>
  <si>
    <t>D1152DI</t>
  </si>
  <si>
    <t>T-ROC RL 2.0 TDI M6F 116HP</t>
  </si>
  <si>
    <t>D1152DJ</t>
  </si>
  <si>
    <t>T-ROC RL PL 2.0 TDI M6F 116HP</t>
  </si>
  <si>
    <t>D312AVA</t>
  </si>
  <si>
    <t>T-CROSS 1.0 TSI M5F 95HP</t>
  </si>
  <si>
    <t>D313AVA</t>
  </si>
  <si>
    <t>T-CROSS LIFE 1.0 TSI M5F 95HP</t>
  </si>
  <si>
    <t>D313AVAA</t>
  </si>
  <si>
    <t>T-CROSS LAUNCH ED 1.0 M5F 95HP</t>
  </si>
  <si>
    <t>D313BZA</t>
  </si>
  <si>
    <t>T-CROSS LIFE 1.0 TSI D7F</t>
  </si>
  <si>
    <t>D313BZAA</t>
  </si>
  <si>
    <t>T-CROSS LAUNCH ED 1.0 D7F 115H</t>
  </si>
  <si>
    <t>D314BXA</t>
  </si>
  <si>
    <t>T-CROSS STYL 1.0 TSI M6F 115HP</t>
  </si>
  <si>
    <t>D314BXA1</t>
  </si>
  <si>
    <t>D314BZA</t>
  </si>
  <si>
    <t>T-CROSS STYL 1.0 TSI D7F 115HP</t>
  </si>
  <si>
    <t>D314BZA1</t>
  </si>
  <si>
    <t>D315BXA</t>
  </si>
  <si>
    <t>T-CROSS RL 1.0 TSI M6F 115HP</t>
  </si>
  <si>
    <t>D315BXA1</t>
  </si>
  <si>
    <t>D315BZA</t>
  </si>
  <si>
    <t>T-CROSS RL 1.0 TSI D7F 115HP</t>
  </si>
  <si>
    <t>ED23QKBA</t>
  </si>
  <si>
    <t>ID.7 PRO PLUS</t>
  </si>
  <si>
    <t>ED53QKAA</t>
  </si>
  <si>
    <t>ID.7 TOURER PRO PLUS</t>
  </si>
  <si>
    <t>E123MJC</t>
  </si>
  <si>
    <t>ID.3 PA PRO 58KWH</t>
  </si>
  <si>
    <t>E123MJCA</t>
  </si>
  <si>
    <t>ID.3 PA PRO PLUS 58KWH</t>
  </si>
  <si>
    <t>E124MNC</t>
  </si>
  <si>
    <t>ID.3 PA PRO S 77KWH</t>
  </si>
  <si>
    <t>E124MNCA</t>
  </si>
  <si>
    <t>ID.3 PA PRO S PLUS 77KWH</t>
  </si>
  <si>
    <t>E212DFB</t>
  </si>
  <si>
    <t>ID.4 PURE 52KWH 170HP</t>
  </si>
  <si>
    <t>E212DFBA</t>
  </si>
  <si>
    <t>ID.4 PURE PLUS 52KWH 170HP</t>
  </si>
  <si>
    <t>E213RNB</t>
  </si>
  <si>
    <t>ID.4 PRO 77KWH 286HP</t>
  </si>
  <si>
    <t>E213RNBA</t>
  </si>
  <si>
    <t>ID.4 PRO PLUS 77KWH 286HP</t>
  </si>
  <si>
    <t>E219VNA</t>
  </si>
  <si>
    <t>ID.4 GTX 77KWH 340HP 4M</t>
  </si>
  <si>
    <t>E393RNC</t>
  </si>
  <si>
    <t>ID.5 PRO 77KWH 286HP</t>
  </si>
  <si>
    <t>E393RNCA</t>
  </si>
  <si>
    <t>ID.5 PRO PLUS 77KWH 286HP</t>
  </si>
  <si>
    <t>E399VNA</t>
  </si>
  <si>
    <t>ID.5 GTX 77KWH 340HP 4M</t>
  </si>
  <si>
    <t>RC8RZJA</t>
  </si>
  <si>
    <t>TOUAREG R 3.0 TSI PHEV 462HP</t>
  </si>
  <si>
    <t>RC8RZJA2</t>
  </si>
  <si>
    <t>RC854JA</t>
  </si>
  <si>
    <t>TOUAREG RLINE 3.0TDI 4M 231HP</t>
  </si>
  <si>
    <t>RC8RZJAA</t>
  </si>
  <si>
    <t>TOUAREG RMI 3.0 TSI PHEV 462HP</t>
  </si>
  <si>
    <t>3H83YYD</t>
  </si>
  <si>
    <t>ARTEON EL 1.4TSI PHEV 218HP</t>
  </si>
  <si>
    <t>3H83YYD1</t>
  </si>
  <si>
    <t>3H833XD</t>
  </si>
  <si>
    <t>ARTEON EL 2.0TDI M6F 150HP</t>
  </si>
  <si>
    <t>3H833XD1</t>
  </si>
  <si>
    <t>3H833XD2</t>
  </si>
  <si>
    <t>3H833XD3</t>
  </si>
  <si>
    <t>3H833ZD</t>
  </si>
  <si>
    <t>ARTEON EL 2.0TDI D7F 150HP</t>
  </si>
  <si>
    <t>3H833ZD1</t>
  </si>
  <si>
    <t>3H833ZD2</t>
  </si>
  <si>
    <t>3H84YYD</t>
  </si>
  <si>
    <t>ARTEON RL 1.4TSI PHEV 218HP</t>
  </si>
  <si>
    <t>3H843XD</t>
  </si>
  <si>
    <t>ARTEON RL 2.0TDI M6F 150HP</t>
  </si>
  <si>
    <t>3H843XD1</t>
  </si>
  <si>
    <t>3H843ZD</t>
  </si>
  <si>
    <t>ARTEON RL 2.0TDI D7F 150HP</t>
  </si>
  <si>
    <t>3H847ZD</t>
  </si>
  <si>
    <t>ARTEON RL 2.0TDI D7F 200HP</t>
  </si>
  <si>
    <t>3H847ZD1</t>
  </si>
  <si>
    <t>3H93YYD</t>
  </si>
  <si>
    <t>ARTEON SB EL 1.4TSI PHEV 218HP</t>
  </si>
  <si>
    <t>3H933XD</t>
  </si>
  <si>
    <t>ARTEON SB EL 2.0TDI M6F 150HP</t>
  </si>
  <si>
    <t>3H933XD1</t>
  </si>
  <si>
    <t>3H933ZD</t>
  </si>
  <si>
    <t>ARTEON SB EL 2.0TDI D7F 150HP</t>
  </si>
  <si>
    <t>3H933ZD1</t>
  </si>
  <si>
    <t>3H94YYD</t>
  </si>
  <si>
    <t>ARTEON SB RL 1.4TSI PHEV 218HP</t>
  </si>
  <si>
    <t>3H943XD</t>
  </si>
  <si>
    <t>ARTEON SB RL 2.0TDI M6F 150HP</t>
  </si>
  <si>
    <t>3H943ZD</t>
  </si>
  <si>
    <t>ARTEON SB RL 2.0TDI D7F 150HP</t>
  </si>
  <si>
    <t>3H947ZD</t>
  </si>
  <si>
    <t>ARTEON SB RL 2.0TDI D7F 200HP</t>
  </si>
  <si>
    <t>3H947ZD1</t>
  </si>
  <si>
    <t>SCALA FL MC 1.0TSI 110HP</t>
  </si>
  <si>
    <t>SCALA FL MC 1.0TSI 110HP DSG</t>
  </si>
  <si>
    <t>KAMIQ FL MC 1.0TSI 110HP</t>
  </si>
  <si>
    <t>KAMIQ FL MC 1.0TSI 110HP DSG</t>
  </si>
  <si>
    <t xml:space="preserve">OCTAVIA STY 1.4TSI 204HP </t>
  </si>
  <si>
    <t xml:space="preserve">OCTAVIA C STY 1.4TSI 204HP </t>
  </si>
  <si>
    <t>ENYAQ 60</t>
  </si>
  <si>
    <t>ENYAQ 85</t>
  </si>
  <si>
    <t>ENYAQ 85X</t>
  </si>
  <si>
    <t>ENYAQ 60 SPORTLINE</t>
  </si>
  <si>
    <t>ENYAQ 85 SPORTLINE</t>
  </si>
  <si>
    <t>ENYAQ 85X SPORTLINE</t>
  </si>
  <si>
    <t>ENYAQ RS</t>
  </si>
  <si>
    <t>ENYAQ COUPE 60</t>
  </si>
  <si>
    <t>ENYAQ COUPE 85</t>
  </si>
  <si>
    <t>ENYAQ COUPE 85X</t>
  </si>
  <si>
    <t>ENYAQ COUPE 60 SPORTLINE</t>
  </si>
  <si>
    <t>ENYAQ COUPE 85 SPORTLINE</t>
  </si>
  <si>
    <t>ENYAQ COUPE 85X SPORTLINE</t>
  </si>
  <si>
    <t>ENYAQ COUPE RS</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</si>
  <si>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</si>
  <si>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</si>
  <si>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</si>
  <si>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</si>
  <si>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</si>
  <si>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</si>
  <si>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</si>
  <si>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</si>
  <si>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</si>
  <si>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</si>
  <si>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</si>
  <si>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</si>
  <si>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</si>
  <si>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</si>
  <si>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</si>
  <si>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</si>
  <si>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</si>
  <si>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</si>
  <si>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</si>
  <si>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</si>
  <si>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</si>
  <si>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</si>
  <si>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</si>
  <si>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</si>
  <si>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</si>
  <si>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</si>
  <si>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</si>
  <si>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</si>
  <si>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</si>
  <si>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</si>
  <si>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</si>
  <si>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</si>
  <si>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</si>
  <si>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</si>
  <si>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</si>
  <si>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</si>
  <si>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New Puma</t>
  </si>
  <si>
    <t>Focus</t>
  </si>
  <si>
    <t>6 Speed</t>
  </si>
  <si>
    <t>Euro 6.2 mHEV</t>
  </si>
  <si>
    <t>1.0L EcoBoost 155PS mHEV</t>
  </si>
  <si>
    <t>7 Speed PowerShift</t>
  </si>
  <si>
    <t>1.5L EcoBlue 115PS</t>
  </si>
  <si>
    <t>8 Speed Automatic</t>
  </si>
  <si>
    <t>Estate</t>
  </si>
  <si>
    <t xml:space="preserve">Active X </t>
  </si>
  <si>
    <t xml:space="preserve">ST-Line </t>
  </si>
  <si>
    <t>2.3L EcoBoost 280PS</t>
  </si>
  <si>
    <t>7 Speed Automatic</t>
  </si>
  <si>
    <t>Kuga</t>
  </si>
  <si>
    <t>2.5 Duratec 190PS FHEV</t>
  </si>
  <si>
    <t>Hybrid-Petrol</t>
  </si>
  <si>
    <t>CVT Automatic</t>
  </si>
  <si>
    <t>2.5 Duratec 225PS PHEV</t>
  </si>
  <si>
    <t>Electric-Petrol</t>
  </si>
  <si>
    <t>Graphite Tech Edition</t>
  </si>
  <si>
    <t>Vignale</t>
  </si>
  <si>
    <t>New Kuga</t>
  </si>
  <si>
    <t>2.5 Duratec 243PS PHEV</t>
  </si>
  <si>
    <t>EURO 6.2</t>
  </si>
  <si>
    <t>New Explorer</t>
  </si>
  <si>
    <t>Select</t>
  </si>
  <si>
    <t>77kWh Extended Range</t>
  </si>
  <si>
    <t>Pure Electric</t>
  </si>
  <si>
    <t>1 Speed Automatic</t>
  </si>
  <si>
    <t>*GRP with Government EV Subsidies (excl. Delivery Charge &amp; Optional Equipment)</t>
  </si>
  <si>
    <t>Premium</t>
  </si>
  <si>
    <t xml:space="preserve">Mustang Mach-E </t>
  </si>
  <si>
    <t>72kWh (78kWh) Standard Range</t>
  </si>
  <si>
    <t>91kWh (98kWh)  Extended Range</t>
  </si>
  <si>
    <t>S-MAX</t>
  </si>
  <si>
    <t>CVT automatic</t>
  </si>
  <si>
    <t>Galaxy</t>
  </si>
  <si>
    <t>Tourneo Connect</t>
  </si>
  <si>
    <t>Tourneo</t>
  </si>
  <si>
    <t>1.5L EcoBoost 114PS</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</si>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</sst>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0">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00_);_(* \(#,##0.00\);_(* &quot;-&quot;??_);_(@_)"/>
    <numFmt numFmtId="168" formatCode="_-&quot;£&quot;* #,##0_-;\-&quot;£&quot;* #,##0_-;_-&quot;£&quot;*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8" formatCode="[$€-1809]#,##0"/>
    <numFmt numFmtId="179" formatCode="0.0%"/>
    <numFmt numFmtId="180" formatCode="0.0000"/>
    <numFmt numFmtId="181" formatCode="&quot;$&quot;* #,##0\ ;&quot;$&quot;* \(#,##0\)"/>
    <numFmt numFmtId="182" formatCode="#,##0.0_);\(#,##0.0\);0.0_);@_)"/>
    <numFmt numFmtId="183" formatCode="_-&quot;£&quot;* #,##0.000_-;\-&quot;£&quot;* #,##0.000_-;_-&quot;£&quot;* &quot;-&quot;??_-;_-@_-"/>
    <numFmt numFmtId="184" formatCode="&quot;$&quot;* #,##0_);[Red]&quot;$&quot;* \(#,##0\)"/>
    <numFmt numFmtId="185" formatCode="&quot;$&quot;* #,##0.0\ ;&quot;$&quot;* \(#,##0.0\)"/>
    <numFmt numFmtId="186" formatCode="&quot;$&quot;* #,##0.00\ ;&quot;$&quot;* \(#,##0.00\)"/>
    <numFmt numFmtId="187" formatCode="0_)%;\(0\)%"/>
    <numFmt numFmtId="188" formatCode="\¥* #,##0\ ;\¥* \(#,##0\)"/>
    <numFmt numFmtId="189" formatCode="\r\/m\/d"/>
    <numFmt numFmtId="190" formatCode="\$#,##0.00_);\(\$#,##0.00\)"/>
    <numFmt numFmtId="191" formatCode="mmm\.yy"/>
    <numFmt numFmtId="192" formatCode="hh:mm\ AM/PM_)"/>
    <numFmt numFmtId="193" formatCode="#,##0.0_);[Red]\(#,##0.0\)"/>
    <numFmt numFmtId="194" formatCode="&quot;$&quot;* ##0.0\ ;&quot;$&quot;* \(##0.0\);&quot;$&quot;* &quot;N/A &quot;"/>
    <numFmt numFmtId="195" formatCode="_(&quot;$&quot;* #,##0_);_(&quot;$&quot;* \(#,##0\);_(&quot;$&quot;* &quot;-&quot;??_);_(@_)"/>
    <numFmt numFmtId="196" formatCode="0.0000000000"/>
    <numFmt numFmtId="197" formatCode="#,##0_);[Red]\ \(#,##0\)"/>
    <numFmt numFmtId="198" formatCode=";;;"/>
    <numFmt numFmtId="199" formatCode="mmmm\ d\,\ yyyy"/>
    <numFmt numFmtId="200" formatCode="&quot;US$&quot;#,##0.00_);\(&quot;US$&quot;#,##0.00\)"/>
    <numFmt numFmtId="201" formatCode="."/>
    <numFmt numFmtId="202" formatCode="\(0000\)"/>
    <numFmt numFmtId="203" formatCode="_-* #,##0\ _k_r_-;\-* #,##0\ _k_r_-;_-* &quot;-&quot;\ _k_r_-;_-@_-"/>
    <numFmt numFmtId="204" formatCode="0.000%"/>
    <numFmt numFmtId="205" formatCode="_(* #,##0.0_);_(* \(#,##0.0\);_(* &quot;-&quot;??_);_(@_)"/>
    <numFmt numFmtId="206" formatCode="_(&quot;$&quot;* #,##0.0;_(&quot;$&quot;* \(#,##0.0\);_(&quot;$&quot;* &quot;0.0&quot;;_(@\)"/>
    <numFmt numFmtId="207" formatCode="&quot;\&quot;#,##0.00;[Red]\-&quot;\&quot;#,##0.00"/>
    <numFmt numFmtId="208" formatCode="#,##0.0_);\(#,##0.0\)"/>
    <numFmt numFmtId="209" formatCode="_(* #,##0_);_(* \(#,##0\);_(* &quot;incl.&quot;_);_(@_)"/>
    <numFmt numFmtId="210" formatCode="_(* #,##0_);_(* \(#,##0\);_(* &quot;N/A&quot;_);_(@_)"/>
    <numFmt numFmtId="211" formatCode="_(* #,##0_);_(* \(#,##0\);_(* &quot;TBD&quot;_);_(@_)"/>
    <numFmt numFmtId="212" formatCode="_(* #,##0_);_(* \(#,##0\);_(* &quot;(TBD)&quot;;_(@_)"/>
    <numFmt numFmtId="213" formatCode="#,##0;\(#,##0\)"/>
    <numFmt numFmtId="214" formatCode="00000"/>
    <numFmt numFmtId="215" formatCode="_-* #,##0.00\ _k_r_-;\-* #,##0.00\ _k_r_-;_-* &quot;-&quot;??\ _k_r_-;_-@_-"/>
    <numFmt numFmtId="216" formatCode="0%;\(0%\)"/>
    <numFmt numFmtId="217" formatCode="&quot;$&quot;#,##0;\-&quot;$&quot;#,##0"/>
    <numFmt numFmtId="218" formatCode="_(&quot;$&quot;* #,##0_);_(&quot;$&quot;* \(#,##0\);_(@_)"/>
    <numFmt numFmtId="219" formatCode="_(&quot;$&quot;* #,##0_);_(&quot;$&quot;* \(#,##0\);_(&quot;$&quot;* &quot;incl.&quot;_);_(@_)"/>
    <numFmt numFmtId="220" formatCode="_(&quot;$&quot;* #,##0_);_(&quot;$&quot;* \(#,##0\);_(&quot;$&quot;* &quot;N/A&quot;_);_(@_)"/>
    <numFmt numFmtId="221" formatCode="_(&quot;$&quot;* #,##0_);_(&quot;$&quot;* \(#,##0\);_(&quot;$&quot;* &quot;TBD&quot;_);_(@_)"/>
    <numFmt numFmtId="222" formatCode="_(&quot;$&quot;* #,##0_);_(&quot;$&quot;* \(#,##0\);_(&quot;$&quot;* &quot;(TBD)&quot;;_(@_)"/>
    <numFmt numFmtId="223" formatCode="_-* #,##0.00\ &quot;Pts&quot;_-;\-* #,##0.00\ &quot;Pts&quot;_-;_-* &quot;-&quot;??\ &quot;Pts&quot;_-;_-@_-"/>
    <numFmt numFmtId="224" formatCode="_-* #,##0\ _P_t_s_-;\-* #,##0\ _P_t_s_-;_-* &quot;-&quot;\ _P_t_s_-;_-@_-"/>
    <numFmt numFmtId="225" formatCode="0.00\ \ \ \ \ ;\(0.00\)\ \ \ \ "/>
    <numFmt numFmtId="226" formatCode="0.000\ \ \ \ \ ;\(0.000\)\ \ \ \ "/>
    <numFmt numFmtId="227" formatCode="0#\-##\-##"/>
    <numFmt numFmtId="228" formatCode="#,##0.0;\(#,##0.0\)"/>
    <numFmt numFmtId="229" formatCode="0.00000&quot;  &quot;"/>
    <numFmt numFmtId="230" formatCode="&quot;$&quot;* #,##0_);&quot;$&quot;* \(#,##0\)"/>
    <numFmt numFmtId="231" formatCode="#,##0;\ \(#,##0\)"/>
    <numFmt numFmtId="232" formatCode="_(* #,##0.0_);_(* \(#,##0.0\);_(* &quot;-&quot;?_);_(@_)"/>
    <numFmt numFmtId="233" formatCode="_-* #,##0.00\ [$€-1]_-;\-* #,##0.00\ [$€-1]_-;_-* &quot;-&quot;??\ [$€-1]_-"/>
    <numFmt numFmtId="234" formatCode="_(&quot;$&quot;* #,##0;_(&quot;$&quot;* \(#,##0\);_(&quot;$&quot;* &quot;0&quot;;_(@\)"/>
    <numFmt numFmtId="235" formatCode="#,##0.00%;[Red]\(#,##0.00%\)"/>
    <numFmt numFmtId="236" formatCode="_-* #,##0\ &quot;Pts&quot;_-;\-* #,##0\ &quot;Pts&quot;_-;_-* &quot;-&quot;\ &quot;Pts&quot;_-;_-@_-"/>
    <numFmt numFmtId="237" formatCode="_(* #,##0.0;_(* \(#,##0.0\);_(* &quot;0.0&quot;;_(@_)"/>
    <numFmt numFmtId="238" formatCode="#,##0.0\ ;\(#,##0.0\)"/>
    <numFmt numFmtId="239" formatCode="0\ %;\(0\)%"/>
    <numFmt numFmtId="240" formatCode="0.0\ %;\(0.0\)%"/>
    <numFmt numFmtId="241" formatCode="0_);[Red]\(0\)"/>
    <numFmt numFmtId="242" formatCode="#,##0_);\(#,##0\);&quot;- &quot;"/>
    <numFmt numFmtId="243" formatCode="#,##0;[Red]&quot;-&quot;#,##0"/>
    <numFmt numFmtId="244" formatCode="#,##0.00;[Red]&quot;-&quot;#,##0.00"/>
    <numFmt numFmtId="245" formatCode="#,##0.00\ ;\(#,##0.00\)"/>
    <numFmt numFmtId="246" formatCode="#,##0\ &quot;kr&quot;;[Red]\-#,##0\ &quot;kr&quot;"/>
    <numFmt numFmtId="247" formatCode="#,##0.00\ &quot;kr&quot;;[Red]\-#,##0.00\ &quot;kr&quot;"/>
    <numFmt numFmtId="248" formatCode="#,##0;[Red]\(#,##0\)"/>
    <numFmt numFmtId="249" formatCode="_-* #,##0.00\ &quot;kr&quot;_-;\-* #,##0.00\ &quot;kr&quot;_-;_-* &quot;-&quot;??\ &quot;kr&quot;_-;_-@_-"/>
    <numFmt numFmtId="250" formatCode="_-[$€-2]\ * #,##0_-;\-[$€-2]\ * #,##0_-;_-[$€-2]\ * &quot;-&quot;??_-;_-@_-"/>
    <numFmt numFmtId="251" formatCode="[$€-83C]#,##0.00"/>
    <numFmt numFmtId="252" formatCode="0_ ;[Red]\-0\ "/>
    <numFmt numFmtId="253" formatCode="#,##0;\(#,##0\);\-"/>
    <numFmt numFmtId="254" formatCode="#,##0;\(#,##0\);&quot;-&quot;"/>
    <numFmt numFmtId="255" formatCode="_-[$€-83C]* #,##0.00_-;\-[$€-83C]* #,##0.00_-;_-[$€-83C]* &quot;-&quot;??_-;_-@_-"/>
    <numFmt numFmtId="256" formatCode="_-&quot;€&quot;* #,##0_-;\-&quot;€&quot;* #,##0_-;_-&quot;€&quot;* &quot;-&quot;??_-;_-@_-"/>
    <numFmt numFmtId="258" formatCode="_-[$€-2]\ * #,##0.00_-;\-[$€-2]\ * #,##0.00_-;_-[$€-2]\ * &quot;-&quot;??_-;_-@_-"/>
    <numFmt numFmtId="259" formatCode="[$€-43A]#,##0;[Red]\-[$€-43A]#,##0"/>
    <numFmt numFmtId="260" formatCode="#,##0.0_ ;[Red]\-#,##0.0\ "/>
    <numFmt numFmtId="261" formatCode="#,##0.0000"/>
    <numFmt numFmtId="262" formatCode="[$EUR]\ #,##0"/>
    <numFmt numFmtId="263" formatCode="_-* #,##0_-;\-* #,##0_-;_-* &quot;-&quot;??_-;_-@_-"/>
    <numFmt numFmtId="264" formatCode="_-* #,##0\ [$€-1]_-;\-* #,##0\ [$€-1]_-;_-* &quot;-&quot;??\ [$€-1]_-;_-@_-"/>
    <numFmt numFmtId="265" formatCode="#,##0_);[Red]\(#,##0\);\-_)"/>
    <numFmt numFmtId="266" formatCode="#,##0.0_);[Red]\(#,##0.0\);\-_)"/>
    <numFmt numFmtId="267" formatCode="[$€-1809]#,##0.00"/>
    <numFmt numFmtId="268" formatCode="\£#,##0.00"/>
    <numFmt numFmtId="269" formatCode="[$€-2]\ #,##0.00;[Red]\-[$€-2]\ #,##0.00"/>
  </numFmts>
  <fonts count="2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b/>
      <sz val="22"/>
      <color theme="1"/>
      <name val="VW Headline OT-Book"/>
      <family val="2"/>
    </font>
    <font>
      <b/>
      <sz val="12"/>
      <color theme="0"/>
      <name val="VW Headline OT-Book"/>
      <family val="2"/>
    </font>
    <font>
      <sz val="12"/>
      <color theme="1"/>
      <name val="VW Headline OT-Book"/>
      <family val="2"/>
    </font>
    <font>
      <sz val="8"/>
      <name val="Tahoma"/>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amily val="2"/>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b/>
      <sz val="18"/>
      <color rgb="FFFF0000"/>
      <name val="Arial"/>
      <family val="2"/>
    </font>
    <font>
      <b/>
      <sz val="18"/>
      <name val="Arial"/>
      <family val="2"/>
    </font>
    <font>
      <sz val="11"/>
      <color rgb="FF9C0006"/>
      <name val="Calibri"/>
      <family val="2"/>
      <scheme val="minor"/>
    </font>
    <font>
      <sz val="11"/>
      <color rgb="FFC00000"/>
      <name val="Audi Type"/>
      <family val="2"/>
    </font>
    <font>
      <b/>
      <vertAlign val="subscript"/>
      <sz val="11"/>
      <color theme="0"/>
      <name val="Audi Type"/>
      <family val="2"/>
    </font>
    <font>
      <b/>
      <sz val="14"/>
      <color theme="0"/>
      <name val="Calibri"/>
      <family val="2"/>
      <scheme val="minor"/>
    </font>
    <font>
      <b/>
      <sz val="16"/>
      <color rgb="FFC00000"/>
      <name val="Calibri"/>
      <family val="2"/>
      <scheme val="minor"/>
    </font>
    <font>
      <sz val="11"/>
      <color rgb="FFC00000"/>
      <name val="Calibri"/>
      <family val="2"/>
      <scheme val="minor"/>
    </font>
    <font>
      <sz val="14"/>
      <color theme="1"/>
      <name val="Calibri"/>
      <family val="2"/>
      <scheme val="minor"/>
    </font>
    <font>
      <sz val="8"/>
      <color theme="1"/>
      <name val="Calibri"/>
      <family val="2"/>
      <scheme val="minor"/>
    </font>
    <font>
      <sz val="11"/>
      <color theme="2" tint="-9.9978637043366805E-2"/>
      <name val="Calibri"/>
      <family val="2"/>
      <scheme val="minor"/>
    </font>
    <font>
      <b/>
      <sz val="11"/>
      <color theme="2" tint="-9.9978637043366805E-2"/>
      <name val="Calibri"/>
      <family val="2"/>
      <scheme val="minor"/>
    </font>
    <font>
      <sz val="9"/>
      <color theme="1"/>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sz val="12"/>
      <color theme="1"/>
      <name val="Arial"/>
      <family val="2"/>
    </font>
    <font>
      <sz val="12"/>
      <color theme="1"/>
      <name val="Arial"/>
      <family val="2"/>
    </font>
    <font>
      <b/>
      <sz val="12"/>
      <color theme="0"/>
      <name val="Ford Antenna Light"/>
      <family val="3"/>
    </font>
    <font>
      <b/>
      <sz val="11"/>
      <name val="Ford Antenna Light"/>
      <family val="3"/>
    </font>
    <font>
      <sz val="11"/>
      <name val="Ford Antenna Light"/>
      <family val="3"/>
    </font>
    <font>
      <sz val="14"/>
      <name val="Ford Antenna Cond Light"/>
      <family val="3"/>
    </font>
    <font>
      <sz val="14"/>
      <name val="Ford Antenna Light"/>
      <family val="3"/>
    </font>
    <font>
      <b/>
      <sz val="11"/>
      <color rgb="FFFF0000"/>
      <name val="Ford Antenna Light"/>
      <family val="3"/>
    </font>
    <font>
      <sz val="11"/>
      <color rgb="FFFF0000"/>
      <name val="Ford Antenna Light"/>
      <family val="3"/>
    </font>
    <font>
      <sz val="14"/>
      <color rgb="FFFF0000"/>
      <name val="Ford Antenna Cond Light"/>
      <family val="3"/>
    </font>
    <font>
      <b/>
      <sz val="10"/>
      <color rgb="FFFF0000"/>
      <name val="Arial"/>
      <family val="2"/>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49998474074526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
      <patternFill patternType="solid">
        <fgColor rgb="FFFFC7CE"/>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bgColor indexed="64"/>
      </patternFill>
    </fill>
    <fill>
      <patternFill patternType="solid">
        <fgColor rgb="FF002060"/>
        <bgColor indexed="64"/>
      </patternFill>
    </fill>
    <fill>
      <patternFill patternType="solid">
        <fgColor theme="2" tint="-9.9978637043366805E-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thin">
        <color theme="0" tint="-0.499984740745262"/>
      </left>
      <right style="thin">
        <color indexed="64"/>
      </right>
      <top style="thin">
        <color indexed="64"/>
      </top>
      <bottom/>
      <diagonal/>
    </border>
    <border>
      <left style="thin">
        <color theme="0" tint="-0.499984740745262"/>
      </left>
      <right style="thin">
        <color indexed="64"/>
      </right>
      <top/>
      <bottom style="thin">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ck">
        <color theme="3" tint="0.39994506668294322"/>
      </bottom>
      <diagonal/>
    </border>
    <border>
      <left/>
      <right/>
      <top style="medium">
        <color indexed="64"/>
      </top>
      <bottom style="thick">
        <color theme="3" tint="0.39994506668294322"/>
      </bottom>
      <diagonal/>
    </border>
    <border>
      <left/>
      <right style="medium">
        <color indexed="64"/>
      </right>
      <top style="medium">
        <color indexed="64"/>
      </top>
      <bottom style="thick">
        <color theme="3" tint="0.399945066682943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rgb="FFBFBFBF"/>
      </left>
      <right style="thin">
        <color rgb="FFBFBFBF"/>
      </right>
      <top style="thin">
        <color rgb="FFBFBFBF"/>
      </top>
      <bottom style="thin">
        <color rgb="FFBFBFBF"/>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top style="thin">
        <color theme="0" tint="-0.249977111117893"/>
      </top>
      <bottom/>
      <diagonal/>
    </border>
  </borders>
  <cellStyleXfs count="1768">
    <xf numFmtId="0" fontId="0" fillId="0" borderId="0"/>
    <xf numFmtId="0" fontId="14" fillId="0" borderId="0"/>
    <xf numFmtId="0" fontId="14" fillId="0" borderId="0"/>
    <xf numFmtId="181" fontId="65" fillId="0" borderId="0" applyFont="0" applyFill="0" applyBorder="0" applyAlignment="0" applyProtection="0"/>
    <xf numFmtId="182" fontId="66" fillId="0" borderId="0" applyFont="0" applyFill="0" applyBorder="0" applyProtection="0">
      <alignment horizontal="right"/>
    </xf>
    <xf numFmtId="183" fontId="14" fillId="0" borderId="0" applyFont="0" applyFill="0" applyBorder="0" applyAlignment="0" applyProtection="0"/>
    <xf numFmtId="183" fontId="14" fillId="0" borderId="0" applyFont="0" applyFill="0" applyBorder="0" applyAlignment="0" applyProtection="0"/>
    <xf numFmtId="181" fontId="65" fillId="0" borderId="0" applyFont="0" applyFill="0" applyBorder="0" applyAlignment="0" applyProtection="0"/>
    <xf numFmtId="0" fontId="14" fillId="0" borderId="0" applyFont="0" applyFill="0" applyBorder="0" applyAlignment="0" applyProtection="0"/>
    <xf numFmtId="0" fontId="65" fillId="0" borderId="0" applyFont="0" applyFill="0" applyBorder="0" applyAlignment="0" applyProtection="0"/>
    <xf numFmtId="0" fontId="19" fillId="0" borderId="0" applyFont="0" applyFill="0" applyBorder="0" applyAlignment="0" applyProtection="0"/>
    <xf numFmtId="0" fontId="14" fillId="0" borderId="0" applyFont="0" applyFill="0" applyBorder="0" applyAlignment="0" applyProtection="0"/>
    <xf numFmtId="184" fontId="65" fillId="0" borderId="0" applyFont="0" applyFill="0" applyBorder="0" applyAlignment="0" applyProtection="0"/>
    <xf numFmtId="185" fontId="65" fillId="0" borderId="0" applyFont="0" applyFill="0" applyBorder="0" applyAlignment="0" applyProtection="0"/>
    <xf numFmtId="186"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4" fillId="0" borderId="0" applyFont="0" applyFill="0" applyBorder="0" applyAlignment="0" applyProtection="0"/>
    <xf numFmtId="187" fontId="65" fillId="0" borderId="0" applyFont="0" applyFill="0" applyBorder="0" applyAlignment="0" applyProtection="0"/>
    <xf numFmtId="179" fontId="65" fillId="0" borderId="0" applyFont="0" applyFill="0" applyBorder="0" applyAlignment="0" applyProtection="0"/>
    <xf numFmtId="10"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8" fontId="14" fillId="0" borderId="0"/>
    <xf numFmtId="189" fontId="68" fillId="0" borderId="0"/>
    <xf numFmtId="189" fontId="68" fillId="0" borderId="0"/>
    <xf numFmtId="189" fontId="68" fillId="0" borderId="0"/>
    <xf numFmtId="190" fontId="68" fillId="0" borderId="0"/>
    <xf numFmtId="189" fontId="68" fillId="0" borderId="0"/>
    <xf numFmtId="190" fontId="68" fillId="0" borderId="0"/>
    <xf numFmtId="190"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91" fontId="68" fillId="0" borderId="0"/>
    <xf numFmtId="189" fontId="68" fillId="0" borderId="0"/>
    <xf numFmtId="189" fontId="68" fillId="0" borderId="0"/>
    <xf numFmtId="191" fontId="68" fillId="0" borderId="0"/>
    <xf numFmtId="189" fontId="68" fillId="0" borderId="0"/>
    <xf numFmtId="191" fontId="68" fillId="0" borderId="0"/>
    <xf numFmtId="190" fontId="68" fillId="0" borderId="0"/>
    <xf numFmtId="0" fontId="14" fillId="0" borderId="0"/>
    <xf numFmtId="0" fontId="14" fillId="0" borderId="0"/>
    <xf numFmtId="0" fontId="69" fillId="0" borderId="0"/>
    <xf numFmtId="0" fontId="14" fillId="0" borderId="0" applyFont="0" applyFill="0" applyBorder="0" applyAlignment="0" applyProtection="0"/>
    <xf numFmtId="192" fontId="70" fillId="0" borderId="0"/>
    <xf numFmtId="37" fontId="71" fillId="0" borderId="0"/>
    <xf numFmtId="0" fontId="19" fillId="0" borderId="0" applyFont="0" applyFill="0" applyBorder="0" applyAlignment="0" applyProtection="0"/>
    <xf numFmtId="179" fontId="70" fillId="0" borderId="0"/>
    <xf numFmtId="193" fontId="19" fillId="0" borderId="0" applyFont="0" applyFill="0" applyBorder="0" applyAlignment="0" applyProtection="0">
      <protection locked="0"/>
    </xf>
    <xf numFmtId="40" fontId="65"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2"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5" fontId="73" fillId="0" borderId="0" applyFont="0" applyFill="0" applyBorder="0" applyAlignment="0" applyProtection="0"/>
    <xf numFmtId="194"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7" fontId="65"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7" fontId="19" fillId="0" borderId="0" applyFont="0" applyFill="0" applyBorder="0" applyAlignment="0" applyProtection="0">
      <protection locked="0"/>
    </xf>
    <xf numFmtId="194"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7" fontId="65"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7"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8" fontId="14" fillId="0" borderId="0">
      <alignment horizontal="right"/>
    </xf>
    <xf numFmtId="198" fontId="14" fillId="0" borderId="0">
      <alignment horizontal="right"/>
    </xf>
    <xf numFmtId="199" fontId="14" fillId="0" borderId="0">
      <alignment horizontal="right"/>
    </xf>
    <xf numFmtId="200" fontId="14" fillId="0" borderId="0">
      <alignment horizontal="right"/>
    </xf>
    <xf numFmtId="200" fontId="14" fillId="0" borderId="0">
      <alignment horizontal="right"/>
    </xf>
    <xf numFmtId="201" fontId="14" fillId="0" borderId="0">
      <alignment horizontal="right"/>
    </xf>
    <xf numFmtId="201" fontId="14" fillId="0" borderId="0">
      <alignment horizontal="right"/>
    </xf>
    <xf numFmtId="201" fontId="14" fillId="0" borderId="0">
      <alignment horizontal="right"/>
    </xf>
    <xf numFmtId="201" fontId="14" fillId="0" borderId="0">
      <alignment horizontal="right"/>
    </xf>
    <xf numFmtId="199" fontId="14" fillId="0" borderId="0">
      <alignment horizontal="right"/>
    </xf>
    <xf numFmtId="200" fontId="14" fillId="0" borderId="0">
      <alignment horizontal="right"/>
    </xf>
    <xf numFmtId="200" fontId="14"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2"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3" fontId="80" fillId="0" borderId="3" applyNumberFormat="0" applyBorder="0" applyAlignment="0"/>
    <xf numFmtId="204" fontId="14" fillId="0" borderId="0"/>
    <xf numFmtId="205" fontId="14" fillId="0" borderId="4" applyFont="0" applyFill="0" applyBorder="0" applyAlignment="0" applyProtection="0"/>
    <xf numFmtId="0" fontId="14" fillId="0" borderId="0" applyFont="0" applyFill="0" applyBorder="0" applyProtection="0">
      <alignment horizontal="right"/>
    </xf>
    <xf numFmtId="206" fontId="14" fillId="0" borderId="5" applyBorder="0"/>
    <xf numFmtId="206" fontId="14" fillId="0" borderId="6" applyBorder="0">
      <alignment horizontal="right"/>
    </xf>
    <xf numFmtId="206" fontId="14" fillId="0" borderId="6" applyBorder="0">
      <alignment horizontal="right"/>
    </xf>
    <xf numFmtId="0" fontId="81" fillId="0" borderId="0" applyNumberFormat="0" applyFill="0" applyBorder="0" applyProtection="0">
      <alignment horizontal="left"/>
    </xf>
    <xf numFmtId="202" fontId="76" fillId="0" borderId="1">
      <alignment horizontal="center"/>
    </xf>
    <xf numFmtId="202" fontId="76" fillId="0" borderId="1" applyFill="0" applyProtection="0">
      <alignment horizontal="center"/>
    </xf>
    <xf numFmtId="180" fontId="14"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07" fontId="14" fillId="0" borderId="0"/>
    <xf numFmtId="207" fontId="14" fillId="0" borderId="0"/>
    <xf numFmtId="207" fontId="14" fillId="0" borderId="0"/>
    <xf numFmtId="207" fontId="14" fillId="0" borderId="0"/>
    <xf numFmtId="207" fontId="14" fillId="0" borderId="0"/>
    <xf numFmtId="207" fontId="14" fillId="0" borderId="0"/>
    <xf numFmtId="207" fontId="14" fillId="0" borderId="0"/>
    <xf numFmtId="207" fontId="14" fillId="0" borderId="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39"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08" fontId="66" fillId="0" borderId="0" applyFont="0" applyFill="0" applyBorder="0" applyAlignment="0" applyProtection="0"/>
    <xf numFmtId="208"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3" fontId="20" fillId="0" borderId="0" applyFont="0" applyFill="0" applyBorder="0" applyAlignment="0" applyProtection="0">
      <alignment horizontal="centerContinuous"/>
    </xf>
    <xf numFmtId="209"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40" fillId="0" borderId="0" applyFont="0" applyFill="0" applyBorder="0" applyAlignment="0" applyProtection="0"/>
    <xf numFmtId="43" fontId="31" fillId="0" borderId="0" applyFont="0" applyFill="0" applyBorder="0" applyAlignment="0" applyProtection="0"/>
    <xf numFmtId="215"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215"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5"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5" fontId="14" fillId="0" borderId="0" applyFont="0" applyFill="0" applyBorder="0" applyAlignment="0" applyProtection="0"/>
    <xf numFmtId="215" fontId="14" fillId="0" borderId="0" applyFont="0" applyFill="0" applyBorder="0" applyAlignment="0" applyProtection="0"/>
    <xf numFmtId="215" fontId="14" fillId="0" borderId="0" applyFont="0" applyFill="0" applyBorder="0" applyAlignment="0" applyProtection="0"/>
    <xf numFmtId="215" fontId="14" fillId="0" borderId="0" applyFont="0" applyFill="0" applyBorder="0" applyAlignment="0" applyProtection="0"/>
    <xf numFmtId="215" fontId="14" fillId="0" borderId="0" applyFont="0" applyFill="0" applyBorder="0" applyAlignment="0" applyProtection="0"/>
    <xf numFmtId="37" fontId="14" fillId="0" borderId="0" applyFont="0" applyFill="0" applyBorder="0" applyAlignment="0" applyProtection="0">
      <alignment horizontal="right"/>
    </xf>
    <xf numFmtId="40" fontId="66" fillId="0" borderId="0" applyFont="0" applyFill="0" applyBorder="0" applyAlignment="0" applyProtection="0"/>
    <xf numFmtId="216" fontId="70" fillId="0" borderId="0">
      <protection locked="0"/>
    </xf>
    <xf numFmtId="217" fontId="14" fillId="0" borderId="0">
      <alignment horizontal="center"/>
    </xf>
    <xf numFmtId="218" fontId="20" fillId="0" borderId="0" applyFont="0" applyFill="0" applyBorder="0" applyAlignment="0" applyProtection="0">
      <alignment horizontal="centerContinuous"/>
    </xf>
    <xf numFmtId="166" fontId="20" fillId="0" borderId="0" applyFont="0" applyFill="0" applyBorder="0" applyAlignment="0" applyProtection="0">
      <alignment horizontal="centerContinuous"/>
    </xf>
    <xf numFmtId="219"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3" fontId="14" fillId="0" borderId="0" applyFont="0" applyFill="0" applyBorder="0" applyAlignment="0" applyProtection="0">
      <alignment horizontal="centerContinuous"/>
    </xf>
    <xf numFmtId="224"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8" fontId="20" fillId="0" borderId="0" applyFont="0" applyFill="0" applyBorder="0" applyAlignment="0" applyProtection="0">
      <alignment horizontal="centerContinuous"/>
    </xf>
    <xf numFmtId="225" fontId="14" fillId="0" borderId="0" applyFont="0" applyFill="0" applyBorder="0" applyAlignment="0" applyProtection="0"/>
    <xf numFmtId="226" fontId="14" fillId="0" borderId="0" applyFont="0" applyFill="0" applyBorder="0" applyAlignment="0" applyProtection="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180"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27" fontId="14" fillId="0" borderId="0" applyFont="0" applyFill="0" applyBorder="0" applyAlignment="0" applyProtection="0"/>
    <xf numFmtId="216" fontId="70" fillId="0" borderId="0">
      <protection locked="0"/>
    </xf>
    <xf numFmtId="208" fontId="14" fillId="22" borderId="0" applyFont="0" applyBorder="0"/>
    <xf numFmtId="199" fontId="66" fillId="0" borderId="0" applyFont="0" applyFill="0" applyBorder="0" applyProtection="0">
      <alignment horizontal="centerContinuous"/>
    </xf>
    <xf numFmtId="14" fontId="15" fillId="0" borderId="0" applyFill="0" applyBorder="0" applyAlignment="0"/>
    <xf numFmtId="199" fontId="66" fillId="0" borderId="0" applyFont="0" applyFill="0" applyBorder="0" applyProtection="0">
      <alignment horizontal="centerContinuous"/>
    </xf>
    <xf numFmtId="213" fontId="66" fillId="0" borderId="0" applyFont="0" applyFill="0" applyBorder="0" applyAlignment="0" applyProtection="0"/>
    <xf numFmtId="228" fontId="66" fillId="0" borderId="0" applyFont="0" applyFill="0" applyBorder="0" applyAlignment="0" applyProtection="0"/>
    <xf numFmtId="229" fontId="14" fillId="0" borderId="0" applyFont="0" applyFill="0" applyBorder="0" applyAlignment="0" applyProtection="0"/>
    <xf numFmtId="203" fontId="14" fillId="0" borderId="0" applyFont="0" applyFill="0" applyBorder="0" applyAlignment="0" applyProtection="0"/>
    <xf numFmtId="4" fontId="87" fillId="0" borderId="0" applyFont="0" applyFill="0" applyBorder="0" applyAlignment="0" applyProtection="0"/>
    <xf numFmtId="230" fontId="66" fillId="0" borderId="0"/>
    <xf numFmtId="231" fontId="14"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2" fontId="89" fillId="0" borderId="9" applyFill="0" applyBorder="0">
      <alignment horizontal="center" vertical="center" wrapText="1"/>
    </xf>
    <xf numFmtId="0" fontId="73" fillId="0" borderId="9" applyNumberFormat="0">
      <alignment horizontal="left" wrapText="1"/>
    </xf>
    <xf numFmtId="214" fontId="14" fillId="0" borderId="0" applyFill="0" applyBorder="0" applyAlignment="0"/>
    <xf numFmtId="180" fontId="14" fillId="0" borderId="0" applyFill="0" applyBorder="0" applyAlignment="0"/>
    <xf numFmtId="214" fontId="14" fillId="0" borderId="0" applyFill="0" applyBorder="0" applyAlignment="0"/>
    <xf numFmtId="232" fontId="14" fillId="0" borderId="0" applyFill="0" applyBorder="0" applyAlignment="0"/>
    <xf numFmtId="180" fontId="14" fillId="0" borderId="0" applyFill="0" applyBorder="0" applyAlignment="0"/>
    <xf numFmtId="0" fontId="90" fillId="0" borderId="0" applyNumberFormat="0" applyFill="0" applyBorder="0" applyProtection="0">
      <alignment horizontal="right"/>
    </xf>
    <xf numFmtId="0" fontId="78" fillId="0" borderId="9">
      <alignment horizontal="left" wrapText="1"/>
    </xf>
    <xf numFmtId="170" fontId="12" fillId="0" borderId="0" applyFont="0" applyFill="0" applyBorder="0" applyAlignment="0" applyProtection="0"/>
    <xf numFmtId="170" fontId="49" fillId="0" borderId="0" applyFont="0" applyFill="0" applyBorder="0" applyAlignment="0" applyProtection="0"/>
    <xf numFmtId="170" fontId="14" fillId="0" borderId="0" applyFont="0" applyFill="0" applyBorder="0" applyAlignment="0" applyProtection="0"/>
    <xf numFmtId="233" fontId="14" fillId="0" borderId="0" applyFont="0" applyFill="0" applyBorder="0" applyAlignment="0" applyProtection="0"/>
    <xf numFmtId="170" fontId="60"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62" fillId="0" borderId="0" applyFont="0" applyFill="0" applyBorder="0" applyAlignment="0" applyProtection="0"/>
    <xf numFmtId="44" fontId="14" fillId="0" borderId="0" applyFont="0" applyFill="0" applyBorder="0" applyAlignment="0" applyProtection="0"/>
    <xf numFmtId="170" fontId="133" fillId="0" borderId="0" applyFont="0" applyFill="0" applyBorder="0" applyAlignment="0" applyProtection="0"/>
    <xf numFmtId="233" fontId="14"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08" fontId="66" fillId="0" borderId="0" applyNumberFormat="0" applyFont="0" applyFill="0" applyBorder="0" applyProtection="0">
      <alignment horizontal="fill"/>
    </xf>
    <xf numFmtId="216"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4" fontId="15" fillId="0" borderId="10"/>
    <xf numFmtId="38" fontId="19" fillId="22" borderId="0" applyNumberFormat="0" applyBorder="0" applyAlignment="0" applyProtection="0"/>
    <xf numFmtId="38" fontId="19"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5" fontId="99" fillId="0" borderId="0"/>
    <xf numFmtId="0" fontId="142"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9" fillId="1" borderId="0"/>
    <xf numFmtId="0" fontId="14" fillId="0" borderId="0" applyFont="0" applyFill="0" applyBorder="0" applyAlignment="0" applyProtection="0"/>
    <xf numFmtId="10" fontId="19" fillId="23" borderId="1" applyNumberFormat="0" applyBorder="0" applyAlignment="0" applyProtection="0"/>
    <xf numFmtId="10" fontId="19"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4" fontId="14" fillId="0" borderId="0" applyFill="0" applyBorder="0" applyAlignment="0"/>
    <xf numFmtId="180" fontId="14" fillId="0" borderId="0" applyFill="0" applyBorder="0" applyAlignment="0"/>
    <xf numFmtId="214" fontId="14" fillId="0" borderId="0" applyFill="0" applyBorder="0" applyAlignment="0"/>
    <xf numFmtId="232" fontId="14" fillId="0" borderId="0" applyFill="0" applyBorder="0" applyAlignment="0"/>
    <xf numFmtId="180" fontId="14"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3" fontId="14" fillId="0" borderId="0" applyFont="0" applyFill="0" applyBorder="0" applyAlignment="0" applyProtection="0"/>
    <xf numFmtId="215" fontId="14" fillId="0" borderId="0" applyFont="0" applyFill="0" applyBorder="0" applyAlignment="0" applyProtection="0"/>
    <xf numFmtId="224" fontId="14" fillId="0" borderId="0" applyFont="0" applyFill="0" applyBorder="0" applyAlignment="0" applyProtection="0"/>
    <xf numFmtId="4"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5" fillId="0" borderId="17"/>
    <xf numFmtId="164" fontId="66" fillId="0" borderId="0" applyFont="0" applyFill="0" applyBorder="0" applyAlignment="0" applyProtection="0"/>
    <xf numFmtId="165" fontId="66" fillId="0" borderId="0" applyFont="0" applyFill="0" applyBorder="0" applyAlignment="0" applyProtection="0"/>
    <xf numFmtId="236" fontId="14" fillId="0" borderId="0" applyFont="0" applyFill="0" applyBorder="0" applyAlignment="0" applyProtection="0"/>
    <xf numFmtId="165"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3"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0" fillId="0" borderId="0"/>
    <xf numFmtId="0" fontId="31" fillId="0" borderId="0"/>
    <xf numFmtId="0" fontId="14" fillId="0" borderId="0"/>
    <xf numFmtId="0" fontId="14" fillId="0" borderId="0"/>
    <xf numFmtId="0" fontId="14" fillId="0" borderId="0"/>
    <xf numFmtId="0" fontId="14" fillId="0" borderId="0"/>
    <xf numFmtId="237" fontId="15" fillId="0" borderId="0" applyBorder="0"/>
    <xf numFmtId="0" fontId="16" fillId="0" borderId="0"/>
    <xf numFmtId="0" fontId="56" fillId="0" borderId="0"/>
    <xf numFmtId="0" fontId="66" fillId="0" borderId="0"/>
    <xf numFmtId="169" fontId="56" fillId="0" borderId="0"/>
    <xf numFmtId="0" fontId="14"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4"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38"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2" fontId="76" fillId="0" borderId="1" applyFill="0" applyBorder="0" applyProtection="0">
      <alignment horizontal="center" vertical="center"/>
    </xf>
    <xf numFmtId="0" fontId="14" fillId="0" borderId="0" applyFont="0" applyFill="0" applyBorder="0" applyProtection="0">
      <alignment horizontal="right"/>
    </xf>
    <xf numFmtId="0" fontId="14" fillId="0" borderId="0" applyFont="0" applyFill="0" applyBorder="0" applyProtection="0">
      <alignment horizontal="right"/>
    </xf>
    <xf numFmtId="14" fontId="78" fillId="0" borderId="0">
      <alignment horizontal="center" wrapText="1"/>
      <protection locked="0"/>
    </xf>
    <xf numFmtId="239"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240" fontId="20" fillId="0" borderId="0" applyFont="0" applyFill="0" applyBorder="0" applyAlignment="0" applyProtection="0">
      <alignment horizontal="centerContinuous"/>
    </xf>
    <xf numFmtId="240" fontId="20" fillId="0" borderId="0" applyFont="0" applyFill="0" applyBorder="0" applyAlignment="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240" fontId="20" fillId="0" borderId="0" applyFont="0" applyFill="0" applyBorder="0" applyAlignment="0" applyProtection="0">
      <alignment horizontal="centerContinuous"/>
    </xf>
    <xf numFmtId="241" fontId="14" fillId="0" borderId="0" applyFont="0" applyFill="0" applyBorder="0" applyAlignment="0" applyProtection="0"/>
    <xf numFmtId="174"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0"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applyFont="0" applyFill="0" applyBorder="0" applyProtection="0">
      <alignment horizontal="right"/>
    </xf>
    <xf numFmtId="0" fontId="14"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2" fontId="14" fillId="0" borderId="0" applyFont="0" applyFill="0" applyBorder="0" applyAlignment="0" applyProtection="0"/>
    <xf numFmtId="0" fontId="111" fillId="0" borderId="0" applyNumberFormat="0" applyFill="0" applyBorder="0" applyProtection="0">
      <alignment horizontal="right"/>
    </xf>
    <xf numFmtId="214" fontId="14" fillId="0" borderId="0" applyFill="0" applyBorder="0" applyAlignment="0"/>
    <xf numFmtId="180" fontId="14" fillId="0" borderId="0" applyFill="0" applyBorder="0" applyAlignment="0"/>
    <xf numFmtId="214" fontId="14" fillId="0" borderId="0" applyFill="0" applyBorder="0" applyAlignment="0"/>
    <xf numFmtId="232" fontId="14" fillId="0" borderId="0" applyFill="0" applyBorder="0" applyAlignment="0"/>
    <xf numFmtId="180" fontId="14" fillId="0" borderId="0" applyFill="0" applyBorder="0" applyAlignment="0"/>
    <xf numFmtId="4" fontId="14" fillId="0" borderId="0" applyFont="0" applyFill="0" applyBorder="0" applyProtection="0">
      <alignment horizontal="right"/>
    </xf>
    <xf numFmtId="9" fontId="14"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7" fillId="24" borderId="21" applyNumberFormat="0" applyProtection="0">
      <alignment vertical="center"/>
    </xf>
    <xf numFmtId="4" fontId="113" fillId="27" borderId="21" applyNumberFormat="0" applyProtection="0">
      <alignment vertical="center"/>
    </xf>
    <xf numFmtId="4" fontId="17" fillId="27" borderId="21" applyNumberFormat="0" applyProtection="0">
      <alignment horizontal="left" vertical="center" indent="1"/>
    </xf>
    <xf numFmtId="0" fontId="17" fillId="27" borderId="21" applyNumberFormat="0" applyProtection="0">
      <alignment horizontal="left" vertical="top" indent="1"/>
    </xf>
    <xf numFmtId="4" fontId="17" fillId="28" borderId="0" applyNumberFormat="0" applyProtection="0">
      <alignment horizontal="left" vertical="center" indent="1"/>
    </xf>
    <xf numFmtId="4" fontId="15" fillId="3" borderId="21" applyNumberFormat="0" applyProtection="0">
      <alignment horizontal="right" vertical="center"/>
    </xf>
    <xf numFmtId="4" fontId="15" fillId="9" borderId="21" applyNumberFormat="0" applyProtection="0">
      <alignment horizontal="right" vertical="center"/>
    </xf>
    <xf numFmtId="4" fontId="15" fillId="17" borderId="21" applyNumberFormat="0" applyProtection="0">
      <alignment horizontal="right" vertical="center"/>
    </xf>
    <xf numFmtId="4" fontId="15" fillId="11" borderId="21" applyNumberFormat="0" applyProtection="0">
      <alignment horizontal="right" vertical="center"/>
    </xf>
    <xf numFmtId="4" fontId="15" fillId="15" borderId="21" applyNumberFormat="0" applyProtection="0">
      <alignment horizontal="right" vertical="center"/>
    </xf>
    <xf numFmtId="4" fontId="15" fillId="19" borderId="21" applyNumberFormat="0" applyProtection="0">
      <alignment horizontal="right" vertical="center"/>
    </xf>
    <xf numFmtId="4" fontId="15" fillId="18" borderId="21" applyNumberFormat="0" applyProtection="0">
      <alignment horizontal="right" vertical="center"/>
    </xf>
    <xf numFmtId="4" fontId="15" fillId="29" borderId="21" applyNumberFormat="0" applyProtection="0">
      <alignment horizontal="right" vertical="center"/>
    </xf>
    <xf numFmtId="4" fontId="15" fillId="10" borderId="21" applyNumberFormat="0" applyProtection="0">
      <alignment horizontal="right" vertical="center"/>
    </xf>
    <xf numFmtId="4" fontId="17" fillId="30" borderId="22" applyNumberFormat="0" applyProtection="0">
      <alignment horizontal="left" vertical="center" indent="1"/>
    </xf>
    <xf numFmtId="4" fontId="15" fillId="31" borderId="0" applyNumberFormat="0" applyProtection="0">
      <alignment horizontal="left" vertical="center" indent="1"/>
    </xf>
    <xf numFmtId="4" fontId="24" fillId="32" borderId="0" applyNumberFormat="0" applyProtection="0">
      <alignment horizontal="left" vertical="center" indent="1"/>
    </xf>
    <xf numFmtId="4" fontId="15" fillId="33" borderId="21" applyNumberFormat="0" applyProtection="0">
      <alignment horizontal="right" vertical="center"/>
    </xf>
    <xf numFmtId="4" fontId="15" fillId="31" borderId="0" applyNumberFormat="0" applyProtection="0">
      <alignment horizontal="left" vertical="center" indent="1"/>
    </xf>
    <xf numFmtId="4" fontId="15" fillId="31" borderId="0" applyNumberFormat="0" applyProtection="0">
      <alignment horizontal="left" vertical="center" indent="1"/>
    </xf>
    <xf numFmtId="4" fontId="15" fillId="28" borderId="0" applyNumberFormat="0" applyProtection="0">
      <alignment horizontal="left" vertical="center" indent="1"/>
    </xf>
    <xf numFmtId="4" fontId="15" fillId="28" borderId="0" applyNumberFormat="0" applyProtection="0">
      <alignment horizontal="left" vertical="center" indent="1"/>
    </xf>
    <xf numFmtId="0" fontId="14" fillId="32" borderId="21" applyNumberFormat="0" applyProtection="0">
      <alignment horizontal="left" vertical="center" indent="1"/>
    </xf>
    <xf numFmtId="0" fontId="14" fillId="32" borderId="21" applyNumberFormat="0" applyProtection="0">
      <alignment horizontal="left" vertical="top" indent="1"/>
    </xf>
    <xf numFmtId="0" fontId="14" fillId="28" borderId="21" applyNumberFormat="0" applyProtection="0">
      <alignment horizontal="left" vertical="center" indent="1"/>
    </xf>
    <xf numFmtId="0" fontId="14" fillId="28" borderId="21" applyNumberFormat="0" applyProtection="0">
      <alignment horizontal="left" vertical="top" indent="1"/>
    </xf>
    <xf numFmtId="0" fontId="14" fillId="34" borderId="21" applyNumberFormat="0" applyProtection="0">
      <alignment horizontal="left" vertical="center" indent="1"/>
    </xf>
    <xf numFmtId="0" fontId="14" fillId="34" borderId="21" applyNumberFormat="0" applyProtection="0">
      <alignment horizontal="left" vertical="top" indent="1"/>
    </xf>
    <xf numFmtId="0" fontId="14" fillId="35" borderId="21" applyNumberFormat="0" applyProtection="0">
      <alignment horizontal="left" vertical="center" indent="1"/>
    </xf>
    <xf numFmtId="0" fontId="14" fillId="35" borderId="21" applyNumberFormat="0" applyProtection="0">
      <alignment horizontal="left" vertical="top" indent="1"/>
    </xf>
    <xf numFmtId="4" fontId="15" fillId="23" borderId="21" applyNumberFormat="0" applyProtection="0">
      <alignment vertical="center"/>
    </xf>
    <xf numFmtId="4" fontId="114" fillId="23" borderId="21" applyNumberFormat="0" applyProtection="0">
      <alignment vertical="center"/>
    </xf>
    <xf numFmtId="4" fontId="15" fillId="23" borderId="21" applyNumberFormat="0" applyProtection="0">
      <alignment horizontal="left" vertical="center" indent="1"/>
    </xf>
    <xf numFmtId="0" fontId="15" fillId="23" borderId="21" applyNumberFormat="0" applyProtection="0">
      <alignment horizontal="left" vertical="top" indent="1"/>
    </xf>
    <xf numFmtId="4" fontId="15" fillId="31" borderId="21" applyNumberFormat="0" applyProtection="0">
      <alignment horizontal="right" vertical="center"/>
    </xf>
    <xf numFmtId="4" fontId="114" fillId="31" borderId="21" applyNumberFormat="0" applyProtection="0">
      <alignment horizontal="right" vertical="center"/>
    </xf>
    <xf numFmtId="4" fontId="15" fillId="33" borderId="21" applyNumberFormat="0" applyProtection="0">
      <alignment horizontal="left" vertical="center" indent="1"/>
    </xf>
    <xf numFmtId="0" fontId="15"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164" fontId="123" fillId="0" borderId="0"/>
    <xf numFmtId="164" fontId="124" fillId="0" borderId="0">
      <alignment horizontal="right"/>
    </xf>
    <xf numFmtId="241" fontId="14" fillId="0" borderId="0">
      <alignment horizontal="center"/>
    </xf>
    <xf numFmtId="0" fontId="14" fillId="0" borderId="0"/>
    <xf numFmtId="0" fontId="14" fillId="0" borderId="0"/>
    <xf numFmtId="0" fontId="105" fillId="0" borderId="0"/>
    <xf numFmtId="0" fontId="125" fillId="0" borderId="0"/>
    <xf numFmtId="0" fontId="125" fillId="0" borderId="0"/>
    <xf numFmtId="0" fontId="104" fillId="0" borderId="0"/>
    <xf numFmtId="49" fontId="15" fillId="0" borderId="0" applyFill="0" applyBorder="0" applyAlignment="0"/>
    <xf numFmtId="232" fontId="14" fillId="0" borderId="0" applyFill="0" applyBorder="0" applyAlignment="0"/>
    <xf numFmtId="232" fontId="14" fillId="0" borderId="0" applyFill="0" applyBorder="0" applyAlignment="0"/>
    <xf numFmtId="0" fontId="45" fillId="0" borderId="0" applyNumberFormat="0" applyFill="0" applyBorder="0" applyAlignment="0" applyProtection="0"/>
    <xf numFmtId="0" fontId="15" fillId="0" borderId="0" applyNumberFormat="0" applyFill="0" applyBorder="0" applyProtection="0">
      <alignment horizontal="left"/>
    </xf>
    <xf numFmtId="0" fontId="15" fillId="0" borderId="0" applyNumberFormat="0" applyFill="0" applyBorder="0" applyProtection="0">
      <alignment horizontal="left"/>
    </xf>
    <xf numFmtId="206" fontId="14"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3" fontId="84" fillId="0" borderId="0" applyFont="0" applyFill="0" applyBorder="0" applyAlignment="0" applyProtection="0"/>
    <xf numFmtId="244" fontId="84" fillId="0" borderId="0" applyFont="0" applyFill="0" applyBorder="0" applyAlignment="0" applyProtection="0"/>
    <xf numFmtId="245" fontId="65" fillId="0" borderId="0" applyFont="0" applyFill="0" applyBorder="0" applyAlignment="0" applyProtection="0"/>
    <xf numFmtId="0" fontId="19" fillId="0" borderId="0" applyFont="0" applyFill="0" applyBorder="0" applyAlignment="0" applyProtection="0"/>
    <xf numFmtId="0" fontId="76" fillId="0" borderId="2">
      <alignment horizontal="left"/>
    </xf>
    <xf numFmtId="0" fontId="76" fillId="0" borderId="15">
      <alignment horizontal="left"/>
    </xf>
    <xf numFmtId="246" fontId="84" fillId="0" borderId="0" applyFont="0" applyFill="0" applyBorder="0" applyAlignment="0" applyProtection="0"/>
    <xf numFmtId="247"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168" fontId="14" fillId="0" borderId="0" applyFont="0" applyFill="0" applyBorder="0" applyAlignment="0" applyProtection="0"/>
    <xf numFmtId="248" fontId="14"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4"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4" fillId="0" borderId="0"/>
    <xf numFmtId="0" fontId="5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56" fillId="0" borderId="0"/>
    <xf numFmtId="0" fontId="12" fillId="0" borderId="0"/>
    <xf numFmtId="167"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83" fontId="12" fillId="0" borderId="0" applyFont="0" applyFill="0" applyBorder="0" applyAlignment="0" applyProtection="0"/>
    <xf numFmtId="18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8" fontId="12" fillId="0" borderId="0"/>
    <xf numFmtId="0"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8" fontId="12" fillId="0" borderId="0">
      <alignment horizontal="right"/>
    </xf>
    <xf numFmtId="198" fontId="12" fillId="0" borderId="0">
      <alignment horizontal="right"/>
    </xf>
    <xf numFmtId="199" fontId="12" fillId="0" borderId="0">
      <alignment horizontal="right"/>
    </xf>
    <xf numFmtId="200" fontId="12" fillId="0" borderId="0">
      <alignment horizontal="right"/>
    </xf>
    <xf numFmtId="200" fontId="12" fillId="0" borderId="0">
      <alignment horizontal="right"/>
    </xf>
    <xf numFmtId="201" fontId="12" fillId="0" borderId="0">
      <alignment horizontal="right"/>
    </xf>
    <xf numFmtId="201" fontId="12" fillId="0" borderId="0">
      <alignment horizontal="right"/>
    </xf>
    <xf numFmtId="201" fontId="12" fillId="0" borderId="0">
      <alignment horizontal="right"/>
    </xf>
    <xf numFmtId="201" fontId="12" fillId="0" borderId="0">
      <alignment horizontal="right"/>
    </xf>
    <xf numFmtId="199" fontId="12" fillId="0" borderId="0">
      <alignment horizontal="right"/>
    </xf>
    <xf numFmtId="200" fontId="12" fillId="0" borderId="0">
      <alignment horizontal="right"/>
    </xf>
    <xf numFmtId="200" fontId="12" fillId="0" borderId="0">
      <alignment horizontal="right"/>
    </xf>
    <xf numFmtId="204" fontId="12" fillId="0" borderId="0"/>
    <xf numFmtId="205" fontId="12" fillId="0" borderId="4" applyFont="0" applyFill="0" applyBorder="0" applyAlignment="0" applyProtection="0"/>
    <xf numFmtId="0" fontId="12" fillId="0" borderId="0" applyFont="0" applyFill="0" applyBorder="0" applyProtection="0">
      <alignment horizontal="right"/>
    </xf>
    <xf numFmtId="206" fontId="12" fillId="0" borderId="5" applyBorder="0"/>
    <xf numFmtId="206" fontId="12" fillId="0" borderId="6" applyBorder="0">
      <alignment horizontal="right"/>
    </xf>
    <xf numFmtId="206" fontId="12" fillId="0" borderId="6" applyBorder="0">
      <alignment horizontal="right"/>
    </xf>
    <xf numFmtId="180" fontId="12" fillId="0" borderId="0" applyFill="0" applyBorder="0" applyAlignment="0"/>
    <xf numFmtId="207" fontId="12" fillId="0" borderId="0"/>
    <xf numFmtId="207" fontId="12" fillId="0" borderId="0"/>
    <xf numFmtId="207" fontId="12" fillId="0" borderId="0"/>
    <xf numFmtId="207" fontId="12" fillId="0" borderId="0"/>
    <xf numFmtId="207" fontId="12" fillId="0" borderId="0"/>
    <xf numFmtId="207" fontId="12" fillId="0" borderId="0"/>
    <xf numFmtId="207" fontId="12" fillId="0" borderId="0"/>
    <xf numFmtId="207" fontId="12"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21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37" fontId="12" fillId="0" borderId="0" applyFont="0" applyFill="0" applyBorder="0" applyAlignment="0" applyProtection="0">
      <alignment horizontal="right"/>
    </xf>
    <xf numFmtId="217" fontId="12" fillId="0" borderId="0">
      <alignment horizontal="center"/>
    </xf>
    <xf numFmtId="223" fontId="12" fillId="0" borderId="0" applyFont="0" applyFill="0" applyBorder="0" applyAlignment="0" applyProtection="0">
      <alignment horizontal="centerContinuous"/>
    </xf>
    <xf numFmtId="224" fontId="12" fillId="0" borderId="0" applyFont="0" applyFill="0" applyBorder="0" applyAlignment="0" applyProtection="0">
      <alignment horizontal="centerContinuous"/>
    </xf>
    <xf numFmtId="225" fontId="12" fillId="0" borderId="0" applyFont="0" applyFill="0" applyBorder="0" applyAlignment="0" applyProtection="0"/>
    <xf numFmtId="226" fontId="12" fillId="0" borderId="0" applyFont="0" applyFill="0" applyBorder="0" applyAlignment="0" applyProtection="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18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227" fontId="12" fillId="0" borderId="0" applyFont="0" applyFill="0" applyBorder="0" applyAlignment="0" applyProtection="0"/>
    <xf numFmtId="208" fontId="12" fillId="22" borderId="0" applyFont="0" applyBorder="0"/>
    <xf numFmtId="229" fontId="12" fillId="0" borderId="0" applyFont="0" applyFill="0" applyBorder="0" applyAlignment="0" applyProtection="0"/>
    <xf numFmtId="231" fontId="12" fillId="0" borderId="0" applyFont="0" applyFill="0" applyBorder="0" applyAlignment="0" applyProtection="0"/>
    <xf numFmtId="214" fontId="12" fillId="0" borderId="0" applyFill="0" applyBorder="0" applyAlignment="0"/>
    <xf numFmtId="180" fontId="12" fillId="0" borderId="0" applyFill="0" applyBorder="0" applyAlignment="0"/>
    <xf numFmtId="214" fontId="12" fillId="0" borderId="0" applyFill="0" applyBorder="0" applyAlignment="0"/>
    <xf numFmtId="232" fontId="12" fillId="0" borderId="0" applyFill="0" applyBorder="0" applyAlignment="0"/>
    <xf numFmtId="180" fontId="12" fillId="0" borderId="0" applyFill="0" applyBorder="0" applyAlignment="0"/>
    <xf numFmtId="170" fontId="12" fillId="0" borderId="0" applyFont="0" applyFill="0" applyBorder="0" applyAlignment="0" applyProtection="0"/>
    <xf numFmtId="170" fontId="12" fillId="0" borderId="0" applyFont="0" applyFill="0" applyBorder="0" applyAlignment="0" applyProtection="0"/>
    <xf numFmtId="233"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214" fontId="12" fillId="0" borderId="0" applyFill="0" applyBorder="0" applyAlignment="0"/>
    <xf numFmtId="180" fontId="12" fillId="0" borderId="0" applyFill="0" applyBorder="0" applyAlignment="0"/>
    <xf numFmtId="214" fontId="12" fillId="0" borderId="0" applyFill="0" applyBorder="0" applyAlignment="0"/>
    <xf numFmtId="232" fontId="12" fillId="0" borderId="0" applyFill="0" applyBorder="0" applyAlignment="0"/>
    <xf numFmtId="180" fontId="12" fillId="0" borderId="0" applyFill="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25" borderId="18" applyNumberFormat="0" applyFont="0" applyAlignment="0" applyProtection="0"/>
    <xf numFmtId="0" fontId="12" fillId="25" borderId="18" applyNumberFormat="0" applyFont="0" applyAlignment="0" applyProtection="0"/>
    <xf numFmtId="0" fontId="12" fillId="25" borderId="18" applyNumberFormat="0" applyFont="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174"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242" fontId="12" fillId="0" borderId="0" applyFont="0" applyFill="0" applyBorder="0" applyAlignment="0" applyProtection="0"/>
    <xf numFmtId="214" fontId="12" fillId="0" borderId="0" applyFill="0" applyBorder="0" applyAlignment="0"/>
    <xf numFmtId="180" fontId="12" fillId="0" borderId="0" applyFill="0" applyBorder="0" applyAlignment="0"/>
    <xf numFmtId="214" fontId="12" fillId="0" borderId="0" applyFill="0" applyBorder="0" applyAlignment="0"/>
    <xf numFmtId="232" fontId="12" fillId="0" borderId="0" applyFill="0" applyBorder="0" applyAlignment="0"/>
    <xf numFmtId="180" fontId="12" fillId="0" borderId="0" applyFill="0" applyBorder="0" applyAlignment="0"/>
    <xf numFmtId="0" fontId="12" fillId="32" borderId="21" applyNumberFormat="0" applyProtection="0">
      <alignment horizontal="left" vertical="center" indent="1"/>
    </xf>
    <xf numFmtId="0" fontId="12" fillId="32" borderId="21" applyNumberFormat="0" applyProtection="0">
      <alignment horizontal="left" vertical="top" indent="1"/>
    </xf>
    <xf numFmtId="0" fontId="12" fillId="28" borderId="21" applyNumberFormat="0" applyProtection="0">
      <alignment horizontal="left" vertical="center" indent="1"/>
    </xf>
    <xf numFmtId="0" fontId="12" fillId="28" borderId="21" applyNumberFormat="0" applyProtection="0">
      <alignment horizontal="left" vertical="top" indent="1"/>
    </xf>
    <xf numFmtId="0" fontId="12" fillId="34" borderId="21" applyNumberFormat="0" applyProtection="0">
      <alignment horizontal="left" vertical="center" indent="1"/>
    </xf>
    <xf numFmtId="0" fontId="12" fillId="34" borderId="21" applyNumberFormat="0" applyProtection="0">
      <alignment horizontal="left" vertical="top" indent="1"/>
    </xf>
    <xf numFmtId="0" fontId="12" fillId="35" borderId="21" applyNumberFormat="0" applyProtection="0">
      <alignment horizontal="left" vertical="center" indent="1"/>
    </xf>
    <xf numFmtId="0" fontId="12" fillId="35" borderId="21" applyNumberFormat="0" applyProtection="0">
      <alignment horizontal="left" vertical="top" indent="1"/>
    </xf>
    <xf numFmtId="241" fontId="12" fillId="0" borderId="0">
      <alignment horizontal="center"/>
    </xf>
    <xf numFmtId="0" fontId="12" fillId="0" borderId="0"/>
    <xf numFmtId="0" fontId="12" fillId="0" borderId="0"/>
    <xf numFmtId="232" fontId="12" fillId="0" borderId="0" applyFill="0" applyBorder="0" applyAlignment="0"/>
    <xf numFmtId="232" fontId="12" fillId="0" borderId="0" applyFill="0" applyBorder="0" applyAlignment="0"/>
    <xf numFmtId="206" fontId="12" fillId="0" borderId="0" applyBorder="0"/>
    <xf numFmtId="9" fontId="12" fillId="0" borderId="0" applyFont="0" applyFill="0" applyBorder="0" applyAlignment="0" applyProtection="0"/>
    <xf numFmtId="0" fontId="10" fillId="0" borderId="0"/>
    <xf numFmtId="0" fontId="12" fillId="0" borderId="0"/>
    <xf numFmtId="37" fontId="168"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3" fontId="12" fillId="0" borderId="0" applyFont="0" applyFill="0" applyBorder="0" applyAlignment="0" applyProtection="0">
      <alignment horizontal="centerContinuous"/>
    </xf>
    <xf numFmtId="224"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69"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70" fillId="0" borderId="0"/>
    <xf numFmtId="0" fontId="170" fillId="0" borderId="0"/>
    <xf numFmtId="0" fontId="169" fillId="0" borderId="0"/>
    <xf numFmtId="0" fontId="8" fillId="0" borderId="0"/>
    <xf numFmtId="0" fontId="7" fillId="0" borderId="0"/>
    <xf numFmtId="0" fontId="7" fillId="0" borderId="0"/>
    <xf numFmtId="0" fontId="12" fillId="0" borderId="0"/>
    <xf numFmtId="0" fontId="6" fillId="0" borderId="0"/>
    <xf numFmtId="43" fontId="173" fillId="0" borderId="0" applyFont="0" applyFill="0" applyBorder="0" applyAlignment="0" applyProtection="0"/>
    <xf numFmtId="0" fontId="5" fillId="0" borderId="0"/>
    <xf numFmtId="0" fontId="5" fillId="0" borderId="0"/>
    <xf numFmtId="0" fontId="150" fillId="0" borderId="0"/>
    <xf numFmtId="0" fontId="4" fillId="0" borderId="0"/>
    <xf numFmtId="206" fontId="12" fillId="0" borderId="59" applyBorder="0">
      <alignment horizontal="right"/>
    </xf>
    <xf numFmtId="206" fontId="12" fillId="0" borderId="59" applyBorder="0">
      <alignment horizontal="right"/>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3" fontId="12" fillId="0" borderId="0" applyFont="0" applyFill="0" applyBorder="0" applyAlignment="0" applyProtection="0">
      <alignment horizontal="centerContinuous"/>
    </xf>
    <xf numFmtId="224"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26" fillId="0" borderId="59" applyNumberFormat="0" applyAlignment="0" applyProtection="0">
      <alignment horizontal="left" vertical="center"/>
    </xf>
    <xf numFmtId="0" fontId="3" fillId="0" borderId="0"/>
    <xf numFmtId="0" fontId="3" fillId="0" borderId="0"/>
    <xf numFmtId="0" fontId="3" fillId="0" borderId="0"/>
    <xf numFmtId="9" fontId="3" fillId="0" borderId="0" applyFont="0" applyFill="0" applyBorder="0" applyAlignment="0" applyProtection="0"/>
    <xf numFmtId="4" fontId="17" fillId="30" borderId="62" applyNumberFormat="0" applyProtection="0">
      <alignment horizontal="left" vertical="center" indent="1"/>
    </xf>
    <xf numFmtId="206" fontId="12" fillId="0" borderId="59" applyBorder="0">
      <alignment horizontal="right"/>
    </xf>
    <xf numFmtId="206" fontId="12" fillId="0" borderId="59"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55" fontId="12" fillId="0" borderId="0" applyFont="0" applyFill="0" applyBorder="0" applyAlignment="0" applyProtection="0"/>
    <xf numFmtId="9" fontId="222" fillId="0" borderId="0" applyFont="0" applyFill="0" applyBorder="0" applyAlignment="0" applyProtection="0"/>
    <xf numFmtId="0" fontId="231" fillId="65" borderId="0" applyNumberFormat="0" applyBorder="0" applyAlignment="0" applyProtection="0"/>
    <xf numFmtId="0" fontId="12" fillId="0" borderId="0"/>
  </cellStyleXfs>
  <cellXfs count="992">
    <xf numFmtId="0" fontId="0" fillId="0" borderId="0" xfId="0"/>
    <xf numFmtId="0" fontId="13" fillId="0" borderId="0" xfId="0" applyFont="1" applyAlignment="1">
      <alignment horizontal="left"/>
    </xf>
    <xf numFmtId="0" fontId="13" fillId="0" borderId="0" xfId="0" applyFont="1" applyAlignment="1" applyProtection="1">
      <alignment horizontal="left"/>
      <protection locked="0"/>
    </xf>
    <xf numFmtId="0" fontId="15" fillId="0" borderId="0" xfId="0" applyFont="1"/>
    <xf numFmtId="0" fontId="15" fillId="0" borderId="0" xfId="0" applyFont="1" applyAlignment="1" applyProtection="1">
      <alignment horizontal="left"/>
      <protection locked="0"/>
    </xf>
    <xf numFmtId="0" fontId="17" fillId="0" borderId="0" xfId="0" applyFont="1" applyAlignment="1" applyProtection="1">
      <alignment horizontal="left"/>
      <protection locked="0"/>
    </xf>
    <xf numFmtId="0" fontId="19" fillId="0" borderId="0" xfId="0" applyFont="1"/>
    <xf numFmtId="0" fontId="17" fillId="0" borderId="0" xfId="0" applyFont="1" applyAlignment="1">
      <alignment horizontal="left"/>
    </xf>
    <xf numFmtId="0" fontId="0" fillId="0" borderId="0" xfId="0" applyAlignment="1">
      <alignment horizontal="left"/>
    </xf>
    <xf numFmtId="0" fontId="13" fillId="0" borderId="0" xfId="0" applyFont="1"/>
    <xf numFmtId="0" fontId="12" fillId="0" borderId="0" xfId="659"/>
    <xf numFmtId="3" fontId="13" fillId="0" borderId="0" xfId="0" applyNumberFormat="1" applyFont="1" applyAlignment="1">
      <alignment horizontal="right"/>
    </xf>
    <xf numFmtId="0" fontId="26" fillId="0" borderId="0" xfId="0" applyFont="1"/>
    <xf numFmtId="0" fontId="15" fillId="0" borderId="0" xfId="0" applyFont="1" applyAlignment="1" applyProtection="1">
      <alignment horizontal="center"/>
      <protection locked="0"/>
    </xf>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3" fillId="0" borderId="0" xfId="0" applyFont="1"/>
    <xf numFmtId="0" fontId="143" fillId="0" borderId="0" xfId="0" applyFont="1" applyAlignment="1">
      <alignment horizontal="center"/>
    </xf>
    <xf numFmtId="0" fontId="19" fillId="0" borderId="0" xfId="0" applyFont="1" applyAlignment="1">
      <alignment horizontal="left"/>
    </xf>
    <xf numFmtId="0" fontId="19" fillId="0" borderId="0" xfId="0" applyFont="1" applyAlignment="1" applyProtection="1">
      <alignment horizontal="left"/>
      <protection locked="0"/>
    </xf>
    <xf numFmtId="1" fontId="19" fillId="0" borderId="0" xfId="0" applyNumberFormat="1" applyFont="1" applyAlignment="1" applyProtection="1">
      <alignment horizontal="center"/>
      <protection locked="0"/>
    </xf>
    <xf numFmtId="3" fontId="19" fillId="0" borderId="0" xfId="0" applyNumberFormat="1" applyFont="1" applyAlignment="1" applyProtection="1">
      <alignment horizontal="center"/>
      <protection locked="0"/>
    </xf>
    <xf numFmtId="176" fontId="13" fillId="0" borderId="0" xfId="0" applyNumberFormat="1" applyFont="1" applyAlignment="1" applyProtection="1">
      <alignment horizontal="left"/>
      <protection locked="0"/>
    </xf>
    <xf numFmtId="0" fontId="13" fillId="0" borderId="0" xfId="665" applyFont="1" applyAlignment="1">
      <alignment horizontal="left"/>
    </xf>
    <xf numFmtId="0" fontId="13" fillId="0" borderId="0" xfId="665" applyFont="1" applyAlignment="1" applyProtection="1">
      <alignment horizontal="left"/>
      <protection locked="0"/>
    </xf>
    <xf numFmtId="176" fontId="13" fillId="0" borderId="0" xfId="0" applyNumberFormat="1" applyFont="1" applyAlignment="1">
      <alignment horizontal="right"/>
    </xf>
    <xf numFmtId="0" fontId="147" fillId="0" borderId="0" xfId="0" applyFont="1"/>
    <xf numFmtId="0" fontId="149" fillId="0" borderId="0" xfId="0" applyFont="1"/>
    <xf numFmtId="0" fontId="0" fillId="0" borderId="0" xfId="0" applyAlignment="1">
      <alignment horizontal="center"/>
    </xf>
    <xf numFmtId="0" fontId="12" fillId="0" borderId="0" xfId="0" applyFont="1"/>
    <xf numFmtId="0" fontId="12" fillId="0" borderId="0" xfId="0" applyFont="1" applyAlignment="1">
      <alignment horizontal="left"/>
    </xf>
    <xf numFmtId="3" fontId="12" fillId="0" borderId="0" xfId="0" applyNumberFormat="1" applyFont="1" applyAlignment="1" applyProtection="1">
      <alignment horizontal="center"/>
      <protection locked="0"/>
    </xf>
    <xf numFmtId="0" fontId="12" fillId="0" borderId="0" xfId="0" applyFont="1" applyAlignment="1" applyProtection="1">
      <alignment horizontal="left"/>
      <protection locked="0"/>
    </xf>
    <xf numFmtId="176" fontId="12" fillId="0" borderId="0" xfId="0" applyNumberFormat="1" applyFont="1"/>
    <xf numFmtId="176" fontId="0" fillId="0" borderId="0" xfId="0" applyNumberFormat="1"/>
    <xf numFmtId="176" fontId="13" fillId="0" borderId="0" xfId="665" applyNumberFormat="1" applyFont="1" applyAlignment="1" applyProtection="1">
      <alignment horizontal="left"/>
      <protection locked="0"/>
    </xf>
    <xf numFmtId="176" fontId="12" fillId="0" borderId="0" xfId="659" applyNumberFormat="1"/>
    <xf numFmtId="6" fontId="12" fillId="0" borderId="0" xfId="0" applyNumberFormat="1" applyFont="1" applyAlignment="1" applyProtection="1">
      <alignment horizontal="center"/>
      <protection locked="0"/>
    </xf>
    <xf numFmtId="0" fontId="12" fillId="0" borderId="0" xfId="0" applyFont="1" applyProtection="1">
      <protection locked="0"/>
    </xf>
    <xf numFmtId="1" fontId="12" fillId="0" borderId="0" xfId="0" applyNumberFormat="1" applyFont="1" applyAlignment="1" applyProtection="1">
      <alignment horizontal="center"/>
      <protection locked="0"/>
    </xf>
    <xf numFmtId="176" fontId="12" fillId="0" borderId="0" xfId="0" applyNumberFormat="1" applyFont="1" applyAlignment="1">
      <alignment horizontal="right"/>
    </xf>
    <xf numFmtId="176" fontId="12" fillId="0" borderId="0" xfId="0" applyNumberFormat="1" applyFont="1" applyAlignment="1" applyProtection="1">
      <alignment horizontal="right"/>
      <protection locked="0"/>
    </xf>
    <xf numFmtId="0" fontId="137" fillId="0" borderId="0" xfId="0" applyFont="1" applyAlignment="1">
      <alignment vertical="top" wrapText="1"/>
    </xf>
    <xf numFmtId="3" fontId="138" fillId="0" borderId="0" xfId="0" applyNumberFormat="1" applyFont="1" applyAlignment="1">
      <alignment horizontal="right" vertical="top" wrapText="1"/>
    </xf>
    <xf numFmtId="0" fontId="138" fillId="0" borderId="0" xfId="0" applyFont="1"/>
    <xf numFmtId="3" fontId="138" fillId="0" borderId="0" xfId="0" applyNumberFormat="1" applyFont="1"/>
    <xf numFmtId="0" fontId="138" fillId="0" borderId="0" xfId="0" applyFont="1" applyAlignment="1">
      <alignment vertical="center"/>
    </xf>
    <xf numFmtId="0" fontId="138" fillId="0" borderId="0" xfId="0" applyFont="1" applyAlignment="1">
      <alignment horizontal="center" vertical="center"/>
    </xf>
    <xf numFmtId="3" fontId="138" fillId="0" borderId="0" xfId="0" applyNumberFormat="1" applyFont="1" applyAlignment="1">
      <alignment horizontal="center"/>
    </xf>
    <xf numFmtId="3" fontId="138" fillId="0" borderId="0" xfId="0" applyNumberFormat="1" applyFont="1" applyProtection="1">
      <protection locked="0"/>
    </xf>
    <xf numFmtId="0" fontId="13" fillId="0" borderId="0" xfId="1256" applyFont="1" applyAlignment="1">
      <alignment horizontal="left"/>
    </xf>
    <xf numFmtId="0" fontId="12" fillId="0" borderId="0" xfId="1256" applyAlignment="1" applyProtection="1">
      <alignment horizontal="left"/>
      <protection locked="0"/>
    </xf>
    <xf numFmtId="0" fontId="15"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3" fillId="0" borderId="0" xfId="1272" applyFont="1" applyAlignment="1">
      <alignment horizontal="left"/>
    </xf>
    <xf numFmtId="0" fontId="12" fillId="0" borderId="0" xfId="1272"/>
    <xf numFmtId="3" fontId="12" fillId="0" borderId="0" xfId="1272" applyNumberFormat="1" applyAlignment="1" applyProtection="1">
      <alignment horizontal="center"/>
      <protection locked="0"/>
    </xf>
    <xf numFmtId="0" fontId="13" fillId="0" borderId="0" xfId="1272" applyFont="1"/>
    <xf numFmtId="0" fontId="12" fillId="0" borderId="0" xfId="1272" applyProtection="1">
      <protection locked="0"/>
    </xf>
    <xf numFmtId="0" fontId="12" fillId="0" borderId="0" xfId="1272" applyAlignment="1">
      <alignment horizontal="left"/>
    </xf>
    <xf numFmtId="250" fontId="132" fillId="0" borderId="0" xfId="0" applyNumberFormat="1" applyFont="1" applyAlignment="1" applyProtection="1">
      <alignment horizontal="left" indent="1"/>
      <protection locked="0"/>
    </xf>
    <xf numFmtId="250" fontId="13" fillId="0" borderId="0" xfId="0" applyNumberFormat="1" applyFont="1" applyAlignment="1" applyProtection="1">
      <alignment horizontal="left" indent="1"/>
      <protection locked="0"/>
    </xf>
    <xf numFmtId="176" fontId="156" fillId="0" borderId="0" xfId="945" applyNumberFormat="1" applyFont="1" applyAlignment="1">
      <alignment horizontal="center"/>
    </xf>
    <xf numFmtId="0" fontId="146" fillId="0" borderId="0" xfId="0" applyFont="1"/>
    <xf numFmtId="0" fontId="156" fillId="0" borderId="0" xfId="0" applyFont="1" applyAlignment="1" applyProtection="1">
      <alignment horizontal="left"/>
      <protection locked="0"/>
    </xf>
    <xf numFmtId="0" fontId="158" fillId="0" borderId="0" xfId="0" applyFont="1"/>
    <xf numFmtId="0" fontId="159" fillId="0" borderId="0" xfId="0" applyFont="1" applyAlignment="1">
      <alignment horizontal="center" vertical="center" wrapText="1"/>
    </xf>
    <xf numFmtId="0" fontId="160" fillId="0" borderId="0" xfId="0" applyFont="1"/>
    <xf numFmtId="0" fontId="158" fillId="0" borderId="0" xfId="0" applyFont="1" applyAlignment="1">
      <alignment horizontal="center"/>
    </xf>
    <xf numFmtId="176" fontId="158" fillId="0" borderId="0" xfId="0" applyNumberFormat="1" applyFont="1" applyAlignment="1">
      <alignment horizontal="center"/>
    </xf>
    <xf numFmtId="6" fontId="158" fillId="0" borderId="0" xfId="0" applyNumberFormat="1" applyFont="1" applyAlignment="1">
      <alignment horizontal="center"/>
    </xf>
    <xf numFmtId="0" fontId="162" fillId="40" borderId="41" xfId="0" applyFont="1" applyFill="1" applyBorder="1" applyAlignment="1">
      <alignment horizontal="center" vertical="center"/>
    </xf>
    <xf numFmtId="0" fontId="163" fillId="40" borderId="29" xfId="0" applyFont="1" applyFill="1" applyBorder="1" applyAlignment="1">
      <alignment horizontal="center" vertical="center"/>
    </xf>
    <xf numFmtId="0" fontId="164" fillId="40" borderId="6" xfId="0" applyFont="1" applyFill="1" applyBorder="1" applyAlignment="1">
      <alignment horizontal="center" vertical="center"/>
    </xf>
    <xf numFmtId="0" fontId="165" fillId="0" borderId="38" xfId="0" applyFont="1" applyBorder="1" applyAlignment="1">
      <alignment horizontal="left" vertical="center" wrapText="1"/>
    </xf>
    <xf numFmtId="0" fontId="166" fillId="0" borderId="46" xfId="0" applyFont="1" applyBorder="1" applyAlignment="1">
      <alignment horizontal="center" vertical="center" wrapText="1"/>
    </xf>
    <xf numFmtId="2" fontId="13" fillId="0" borderId="2" xfId="0" applyNumberFormat="1" applyFont="1" applyBorder="1" applyAlignment="1">
      <alignment horizontal="left" vertical="center" wrapText="1"/>
    </xf>
    <xf numFmtId="2" fontId="13" fillId="0" borderId="49" xfId="0" applyNumberFormat="1" applyFont="1" applyBorder="1" applyAlignment="1">
      <alignment horizontal="center" vertical="center" wrapText="1"/>
    </xf>
    <xf numFmtId="0" fontId="165" fillId="0" borderId="44" xfId="0" applyFont="1" applyBorder="1" applyAlignment="1">
      <alignment horizontal="left" vertical="center" wrapText="1"/>
    </xf>
    <xf numFmtId="0" fontId="166" fillId="0" borderId="47" xfId="0" applyFont="1" applyBorder="1" applyAlignment="1">
      <alignment horizontal="center" vertical="center" wrapText="1"/>
    </xf>
    <xf numFmtId="2" fontId="13" fillId="0" borderId="50" xfId="0" applyNumberFormat="1" applyFont="1" applyBorder="1" applyAlignment="1">
      <alignment horizontal="left" vertical="center" wrapText="1"/>
    </xf>
    <xf numFmtId="2" fontId="13" fillId="0" borderId="47" xfId="0" applyNumberFormat="1" applyFont="1" applyBorder="1" applyAlignment="1">
      <alignment horizontal="center" vertical="center" wrapText="1"/>
    </xf>
    <xf numFmtId="0" fontId="165" fillId="0" borderId="42" xfId="0" applyFont="1" applyBorder="1" applyAlignment="1">
      <alignment horizontal="left" vertical="center" wrapText="1"/>
    </xf>
    <xf numFmtId="0" fontId="166" fillId="0" borderId="49" xfId="0" applyFont="1" applyBorder="1" applyAlignment="1">
      <alignment horizontal="center" vertical="center" wrapText="1"/>
    </xf>
    <xf numFmtId="0" fontId="153" fillId="0" borderId="38" xfId="0" applyFont="1" applyBorder="1" applyAlignment="1">
      <alignment horizontal="center" vertical="center" wrapText="1"/>
    </xf>
    <xf numFmtId="2" fontId="13" fillId="0" borderId="11" xfId="0" applyNumberFormat="1" applyFont="1" applyBorder="1" applyAlignment="1">
      <alignment horizontal="left" vertical="center" wrapText="1"/>
    </xf>
    <xf numFmtId="2" fontId="13" fillId="0" borderId="46" xfId="0" applyNumberFormat="1" applyFont="1" applyBorder="1" applyAlignment="1">
      <alignment horizontal="center" vertical="center" wrapText="1"/>
    </xf>
    <xf numFmtId="0" fontId="165" fillId="0" borderId="43" xfId="0" applyFont="1" applyBorder="1" applyAlignment="1">
      <alignment horizontal="left" vertical="center" wrapText="1"/>
    </xf>
    <xf numFmtId="0" fontId="166" fillId="0" borderId="43" xfId="0" applyFont="1" applyBorder="1" applyAlignment="1">
      <alignment horizontal="center" vertical="center" wrapText="1"/>
    </xf>
    <xf numFmtId="2" fontId="13" fillId="0" borderId="43" xfId="0" applyNumberFormat="1" applyFont="1" applyBorder="1" applyAlignment="1">
      <alignment horizontal="left" vertical="center" wrapText="1"/>
    </xf>
    <xf numFmtId="2" fontId="13" fillId="0" borderId="43" xfId="0" applyNumberFormat="1" applyFont="1" applyBorder="1" applyAlignment="1">
      <alignment horizontal="center" vertical="center" wrapText="1"/>
    </xf>
    <xf numFmtId="0" fontId="165" fillId="0" borderId="51" xfId="0" applyFont="1" applyBorder="1" applyAlignment="1">
      <alignment horizontal="left" vertical="center" wrapText="1"/>
    </xf>
    <xf numFmtId="0" fontId="166" fillId="0" borderId="51" xfId="0" applyFont="1" applyBorder="1" applyAlignment="1">
      <alignment horizontal="center" vertical="center" wrapText="1"/>
    </xf>
    <xf numFmtId="2" fontId="13" fillId="0" borderId="40" xfId="0" applyNumberFormat="1" applyFont="1" applyBorder="1" applyAlignment="1">
      <alignment horizontal="left" vertical="center" wrapText="1"/>
    </xf>
    <xf numFmtId="2" fontId="13" fillId="0" borderId="40" xfId="0" applyNumberFormat="1" applyFont="1" applyBorder="1" applyAlignment="1">
      <alignment horizontal="center" vertical="center" wrapText="1"/>
    </xf>
    <xf numFmtId="2" fontId="13" fillId="0" borderId="52" xfId="0" applyNumberFormat="1" applyFont="1" applyBorder="1" applyAlignment="1">
      <alignment horizontal="left" vertical="center" wrapText="1"/>
    </xf>
    <xf numFmtId="0" fontId="165" fillId="0" borderId="38" xfId="0" applyFont="1" applyBorder="1" applyAlignment="1">
      <alignment horizontal="center" vertical="center" wrapText="1"/>
    </xf>
    <xf numFmtId="0" fontId="165" fillId="0" borderId="45" xfId="0" applyFont="1" applyBorder="1" applyAlignment="1">
      <alignment horizontal="center" vertical="center" wrapText="1"/>
    </xf>
    <xf numFmtId="2" fontId="13" fillId="0" borderId="53" xfId="0" applyNumberFormat="1" applyFont="1" applyBorder="1" applyAlignment="1">
      <alignment horizontal="left" vertical="center" wrapText="1"/>
    </xf>
    <xf numFmtId="0" fontId="165" fillId="0" borderId="39" xfId="0" applyFont="1" applyBorder="1" applyAlignment="1">
      <alignment horizontal="center" vertical="center" wrapText="1"/>
    </xf>
    <xf numFmtId="0" fontId="166" fillId="0" borderId="39" xfId="0" applyFont="1" applyBorder="1" applyAlignment="1">
      <alignment horizontal="center" vertical="center" wrapText="1"/>
    </xf>
    <xf numFmtId="0" fontId="12" fillId="0" borderId="39" xfId="0" applyFont="1" applyBorder="1" applyAlignment="1">
      <alignment wrapText="1"/>
    </xf>
    <xf numFmtId="0" fontId="12" fillId="0" borderId="50" xfId="0" applyFont="1" applyBorder="1" applyAlignment="1">
      <alignment wrapText="1"/>
    </xf>
    <xf numFmtId="2" fontId="13" fillId="0" borderId="54" xfId="0" applyNumberFormat="1" applyFont="1" applyBorder="1" applyAlignment="1">
      <alignment horizontal="left" vertical="center" wrapText="1"/>
    </xf>
    <xf numFmtId="0" fontId="165" fillId="0" borderId="46" xfId="0" applyFont="1" applyBorder="1" applyAlignment="1">
      <alignment horizontal="center" vertical="center" wrapText="1"/>
    </xf>
    <xf numFmtId="2" fontId="13" fillId="0" borderId="39" xfId="0" applyNumberFormat="1" applyFont="1" applyBorder="1" applyAlignment="1">
      <alignment horizontal="left" vertical="center" wrapText="1"/>
    </xf>
    <xf numFmtId="0" fontId="166" fillId="0" borderId="48" xfId="0" applyFont="1" applyBorder="1" applyAlignment="1">
      <alignment horizontal="center" vertical="center" wrapText="1"/>
    </xf>
    <xf numFmtId="2" fontId="13" fillId="0" borderId="55" xfId="0" applyNumberFormat="1" applyFont="1" applyBorder="1" applyAlignment="1">
      <alignment horizontal="left" vertical="center" wrapText="1"/>
    </xf>
    <xf numFmtId="0" fontId="165" fillId="0" borderId="47" xfId="0" applyFont="1" applyBorder="1" applyAlignment="1">
      <alignment horizontal="center" vertical="center" wrapText="1"/>
    </xf>
    <xf numFmtId="2" fontId="13" fillId="0" borderId="47" xfId="0" applyNumberFormat="1" applyFont="1" applyBorder="1" applyAlignment="1">
      <alignment horizontal="left" vertical="center" wrapText="1"/>
    </xf>
    <xf numFmtId="0" fontId="167" fillId="0" borderId="0" xfId="0" applyFont="1"/>
    <xf numFmtId="171" fontId="0" fillId="0" borderId="0" xfId="0" applyNumberFormat="1"/>
    <xf numFmtId="0" fontId="156" fillId="0" borderId="0" xfId="0" applyFont="1" applyAlignment="1">
      <alignment horizontal="left" vertical="center"/>
    </xf>
    <xf numFmtId="0" fontId="155" fillId="0" borderId="0" xfId="945" applyFont="1" applyAlignment="1">
      <alignment horizontal="left" vertical="center" indent="1"/>
    </xf>
    <xf numFmtId="0" fontId="12" fillId="0" borderId="0" xfId="1378"/>
    <xf numFmtId="0" fontId="17" fillId="0" borderId="0" xfId="1378" applyFont="1" applyAlignment="1">
      <alignment horizontal="left"/>
    </xf>
    <xf numFmtId="0" fontId="13" fillId="0" borderId="0" xfId="1378" applyFont="1"/>
    <xf numFmtId="0" fontId="13" fillId="0" borderId="0" xfId="1260" applyFont="1" applyAlignment="1">
      <alignment horizontal="left"/>
    </xf>
    <xf numFmtId="0" fontId="12" fillId="0" borderId="0" xfId="1260" applyAlignment="1">
      <alignment horizontal="left"/>
    </xf>
    <xf numFmtId="0" fontId="13" fillId="0" borderId="0" xfId="1260" applyFont="1" applyAlignment="1" applyProtection="1">
      <alignment horizontal="left"/>
      <protection locked="0"/>
    </xf>
    <xf numFmtId="0" fontId="13" fillId="0" borderId="0" xfId="1260" applyFont="1"/>
    <xf numFmtId="2" fontId="12" fillId="0" borderId="0" xfId="659" applyNumberFormat="1"/>
    <xf numFmtId="0" fontId="13" fillId="0" borderId="0" xfId="659" applyFont="1"/>
    <xf numFmtId="0" fontId="12" fillId="0" borderId="0" xfId="659" applyAlignment="1">
      <alignment horizontal="left"/>
    </xf>
    <xf numFmtId="0" fontId="13" fillId="0" borderId="0" xfId="1378" applyFont="1" applyAlignment="1">
      <alignment horizontal="right"/>
    </xf>
    <xf numFmtId="0" fontId="12" fillId="0" borderId="0" xfId="1378" applyAlignment="1">
      <alignment horizontal="left"/>
    </xf>
    <xf numFmtId="10" fontId="174" fillId="0" borderId="58" xfId="0" applyNumberFormat="1" applyFont="1" applyBorder="1" applyAlignment="1">
      <alignment horizontal="center" wrapText="1"/>
    </xf>
    <xf numFmtId="10" fontId="174"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6"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6" fontId="25" fillId="38" borderId="0" xfId="750" applyNumberFormat="1" applyFont="1" applyFill="1"/>
    <xf numFmtId="176" fontId="26" fillId="44" borderId="37" xfId="374" applyNumberFormat="1" applyFont="1" applyFill="1" applyBorder="1" applyAlignment="1" applyProtection="1">
      <alignment horizontal="center"/>
    </xf>
    <xf numFmtId="176" fontId="132" fillId="0" borderId="0" xfId="374" applyNumberFormat="1" applyFont="1" applyFill="1" applyBorder="1" applyAlignment="1">
      <alignment horizontal="center"/>
    </xf>
    <xf numFmtId="0" fontId="138" fillId="0" borderId="0" xfId="0" applyFont="1" applyAlignment="1">
      <alignment vertical="top" wrapText="1"/>
    </xf>
    <xf numFmtId="0" fontId="138" fillId="0" borderId="0" xfId="0" applyFont="1" applyAlignment="1">
      <alignment horizontal="center" vertical="top" wrapText="1"/>
    </xf>
    <xf numFmtId="0" fontId="172" fillId="0" borderId="0" xfId="0" applyFont="1"/>
    <xf numFmtId="0" fontId="4" fillId="0" borderId="0" xfId="1511"/>
    <xf numFmtId="0" fontId="4" fillId="0" borderId="0" xfId="1511" applyAlignment="1">
      <alignment horizontal="center"/>
    </xf>
    <xf numFmtId="176" fontId="4" fillId="0" borderId="0" xfId="1511" applyNumberFormat="1" applyAlignment="1">
      <alignment horizontal="center"/>
    </xf>
    <xf numFmtId="1" fontId="4" fillId="0" borderId="0" xfId="1511" applyNumberFormat="1"/>
    <xf numFmtId="4" fontId="151" fillId="52" borderId="60" xfId="659" applyNumberFormat="1" applyFont="1" applyFill="1" applyBorder="1" applyAlignment="1">
      <alignment horizontal="center" vertical="center" wrapText="1"/>
    </xf>
    <xf numFmtId="3" fontId="61" fillId="53" borderId="60" xfId="659" applyNumberFormat="1" applyFont="1" applyFill="1" applyBorder="1" applyAlignment="1">
      <alignment horizontal="center" vertical="center"/>
    </xf>
    <xf numFmtId="3" fontId="151" fillId="52" borderId="60" xfId="659" applyNumberFormat="1" applyFont="1" applyFill="1" applyBorder="1" applyAlignment="1">
      <alignment horizontal="center" vertical="center"/>
    </xf>
    <xf numFmtId="4" fontId="151" fillId="54" borderId="0" xfId="659" applyNumberFormat="1" applyFont="1" applyFill="1" applyAlignment="1">
      <alignment horizontal="center" vertical="center" wrapText="1"/>
    </xf>
    <xf numFmtId="0" fontId="61" fillId="0" borderId="0" xfId="659" applyFont="1"/>
    <xf numFmtId="0" fontId="151" fillId="0" borderId="0" xfId="659" applyFont="1"/>
    <xf numFmtId="0" fontId="151" fillId="0" borderId="3" xfId="751" applyFont="1" applyBorder="1" applyAlignment="1">
      <alignment horizontal="left"/>
    </xf>
    <xf numFmtId="0" fontId="151" fillId="0" borderId="5" xfId="751" applyFont="1" applyBorder="1" applyAlignment="1">
      <alignment horizontal="left"/>
    </xf>
    <xf numFmtId="49" fontId="151" fillId="0" borderId="5" xfId="751" applyNumberFormat="1" applyFont="1" applyBorder="1" applyAlignment="1">
      <alignment horizontal="left"/>
    </xf>
    <xf numFmtId="0" fontId="151" fillId="0" borderId="5" xfId="751" applyFont="1" applyBorder="1" applyAlignment="1">
      <alignment horizontal="center"/>
    </xf>
    <xf numFmtId="4" fontId="151" fillId="0" borderId="5" xfId="751" applyNumberFormat="1" applyFont="1" applyBorder="1" applyAlignment="1">
      <alignment horizontal="right"/>
    </xf>
    <xf numFmtId="0" fontId="151" fillId="0" borderId="33" xfId="751" applyFont="1" applyBorder="1"/>
    <xf numFmtId="0" fontId="151" fillId="0" borderId="0" xfId="751" applyFont="1"/>
    <xf numFmtId="4" fontId="151" fillId="0" borderId="0" xfId="751" applyNumberFormat="1" applyFont="1" applyAlignment="1">
      <alignment horizontal="right"/>
    </xf>
    <xf numFmtId="49" fontId="151" fillId="0" borderId="33" xfId="751" applyNumberFormat="1" applyFont="1" applyBorder="1" applyAlignment="1">
      <alignment horizontal="left"/>
    </xf>
    <xf numFmtId="49" fontId="151" fillId="0" borderId="0" xfId="751" applyNumberFormat="1" applyFont="1" applyAlignment="1">
      <alignment horizontal="left"/>
    </xf>
    <xf numFmtId="49" fontId="151" fillId="0" borderId="15" xfId="751" applyNumberFormat="1" applyFont="1" applyBorder="1" applyAlignment="1">
      <alignment horizontal="left"/>
    </xf>
    <xf numFmtId="49" fontId="151" fillId="0" borderId="2" xfId="751" applyNumberFormat="1" applyFont="1" applyBorder="1" applyAlignment="1">
      <alignment horizontal="left"/>
    </xf>
    <xf numFmtId="0" fontId="151" fillId="0" borderId="2" xfId="751" applyFont="1" applyBorder="1"/>
    <xf numFmtId="4" fontId="151" fillId="0" borderId="2" xfId="751" applyNumberFormat="1" applyFont="1" applyBorder="1" applyAlignment="1">
      <alignment horizontal="right"/>
    </xf>
    <xf numFmtId="0" fontId="151" fillId="0" borderId="0" xfId="659" applyFont="1" applyAlignment="1">
      <alignment horizontal="left"/>
    </xf>
    <xf numFmtId="4" fontId="61" fillId="0" borderId="0" xfId="659" applyNumberFormat="1" applyFont="1" applyAlignment="1">
      <alignment horizontal="right"/>
    </xf>
    <xf numFmtId="0" fontId="61" fillId="0" borderId="0" xfId="659" applyFont="1" applyAlignment="1">
      <alignment horizontal="left"/>
    </xf>
    <xf numFmtId="0" fontId="61" fillId="0" borderId="0" xfId="751" applyFont="1" applyAlignment="1">
      <alignment horizontal="left"/>
    </xf>
    <xf numFmtId="4" fontId="61" fillId="0" borderId="0" xfId="751" applyNumberFormat="1" applyFont="1" applyAlignment="1">
      <alignment horizontal="right"/>
    </xf>
    <xf numFmtId="49" fontId="61" fillId="0" borderId="0" xfId="659" applyNumberFormat="1" applyFont="1"/>
    <xf numFmtId="49" fontId="151" fillId="0" borderId="0" xfId="956" applyNumberFormat="1" applyFont="1"/>
    <xf numFmtId="0" fontId="61" fillId="0" borderId="0" xfId="751" quotePrefix="1" applyFont="1" applyAlignment="1">
      <alignment horizontal="left"/>
    </xf>
    <xf numFmtId="0" fontId="151" fillId="0" borderId="0" xfId="751" applyFont="1" applyAlignment="1">
      <alignment horizontal="left"/>
    </xf>
    <xf numFmtId="49" fontId="61" fillId="0" borderId="0" xfId="751" applyNumberFormat="1" applyFont="1" applyAlignment="1">
      <alignment horizontal="left"/>
    </xf>
    <xf numFmtId="0" fontId="61" fillId="0" borderId="0" xfId="751" applyFont="1"/>
    <xf numFmtId="0" fontId="182" fillId="0" borderId="0" xfId="751" applyFont="1" applyAlignment="1">
      <alignment horizontal="left"/>
    </xf>
    <xf numFmtId="4" fontId="182" fillId="0" borderId="0" xfId="751" applyNumberFormat="1" applyFont="1" applyAlignment="1">
      <alignment horizontal="right"/>
    </xf>
    <xf numFmtId="49" fontId="61" fillId="0" borderId="0" xfId="0" applyNumberFormat="1" applyFont="1"/>
    <xf numFmtId="0" fontId="61" fillId="49" borderId="0" xfId="751" applyFont="1" applyFill="1" applyAlignment="1">
      <alignment horizontal="left"/>
    </xf>
    <xf numFmtId="0" fontId="183" fillId="0" borderId="0" xfId="659" applyFont="1"/>
    <xf numFmtId="49" fontId="182" fillId="0" borderId="0" xfId="659" applyNumberFormat="1" applyFont="1"/>
    <xf numFmtId="0" fontId="182" fillId="0" borderId="0" xfId="659" applyFont="1"/>
    <xf numFmtId="0" fontId="61" fillId="0" borderId="0" xfId="0" applyFont="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84" fillId="0" borderId="0" xfId="0" applyFont="1" applyAlignment="1">
      <alignment vertical="center"/>
    </xf>
    <xf numFmtId="0" fontId="0" fillId="55" borderId="0" xfId="0" applyFill="1" applyAlignment="1">
      <alignment horizontal="center" vertical="center"/>
    </xf>
    <xf numFmtId="173" fontId="187" fillId="0" borderId="30" xfId="0" applyNumberFormat="1" applyFont="1" applyBorder="1" applyAlignment="1">
      <alignment horizontal="center" vertical="center"/>
    </xf>
    <xf numFmtId="0" fontId="187" fillId="0" borderId="30" xfId="0" applyFont="1" applyBorder="1" applyAlignment="1">
      <alignment horizontal="center" vertical="center"/>
    </xf>
    <xf numFmtId="0" fontId="188" fillId="0" borderId="0" xfId="0" applyFont="1" applyAlignment="1">
      <alignment vertical="center"/>
    </xf>
    <xf numFmtId="0" fontId="189" fillId="0" borderId="0" xfId="0" applyFont="1" applyAlignment="1">
      <alignment vertical="center"/>
    </xf>
    <xf numFmtId="0" fontId="0" fillId="0" borderId="61" xfId="0" applyBorder="1"/>
    <xf numFmtId="0" fontId="188" fillId="0" borderId="61" xfId="0" applyFont="1" applyBorder="1" applyAlignment="1">
      <alignment horizontal="center" vertical="center"/>
    </xf>
    <xf numFmtId="0" fontId="188" fillId="0" borderId="30" xfId="0" applyFont="1" applyBorder="1" applyAlignment="1">
      <alignment horizontal="center" vertical="center"/>
    </xf>
    <xf numFmtId="0" fontId="188" fillId="0" borderId="30" xfId="0" applyFont="1" applyBorder="1" applyAlignment="1">
      <alignment horizontal="center" vertical="center" wrapText="1"/>
    </xf>
    <xf numFmtId="0" fontId="190"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191" fillId="55" borderId="0" xfId="0" applyFont="1" applyFill="1" applyAlignment="1">
      <alignment horizontal="center" vertical="center"/>
    </xf>
    <xf numFmtId="0" fontId="192" fillId="0" borderId="61" xfId="0" applyFont="1" applyBorder="1" applyAlignment="1">
      <alignment horizontal="center" vertical="center"/>
    </xf>
    <xf numFmtId="173" fontId="192" fillId="0" borderId="61" xfId="0" applyNumberFormat="1" applyFont="1" applyBorder="1" applyAlignment="1">
      <alignment horizontal="center" vertical="center"/>
    </xf>
    <xf numFmtId="0" fontId="19" fillId="0" borderId="0" xfId="1288" applyFont="1" applyAlignment="1">
      <alignment horizontal="left"/>
    </xf>
    <xf numFmtId="0" fontId="19" fillId="0" borderId="0" xfId="1288" applyFont="1" applyAlignment="1" applyProtection="1">
      <alignment horizontal="left"/>
      <protection locked="0"/>
    </xf>
    <xf numFmtId="0" fontId="13" fillId="0" borderId="0" xfId="1288" applyFont="1" applyAlignment="1">
      <alignment horizontal="left"/>
    </xf>
    <xf numFmtId="0" fontId="12" fillId="0" borderId="0" xfId="1288" applyAlignment="1" applyProtection="1">
      <alignment horizontal="left"/>
      <protection locked="0"/>
    </xf>
    <xf numFmtId="0" fontId="12" fillId="0" borderId="0" xfId="1288" applyAlignment="1">
      <alignment horizontal="left"/>
    </xf>
    <xf numFmtId="0" fontId="53" fillId="0" borderId="0" xfId="1288" applyFont="1" applyAlignment="1">
      <alignment horizontal="left"/>
    </xf>
    <xf numFmtId="0" fontId="54" fillId="0" borderId="0" xfId="1288" applyFont="1" applyAlignment="1">
      <alignment horizontal="left"/>
    </xf>
    <xf numFmtId="0" fontId="52" fillId="0" borderId="0" xfId="1288" applyFont="1"/>
    <xf numFmtId="251"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26" fillId="22" borderId="63" xfId="0" applyFont="1" applyFill="1" applyBorder="1" applyAlignment="1">
      <alignment vertical="top" wrapText="1"/>
    </xf>
    <xf numFmtId="0" fontId="26" fillId="22" borderId="64" xfId="0" applyFont="1" applyFill="1" applyBorder="1" applyAlignment="1">
      <alignment horizontal="center" vertical="top" wrapText="1"/>
    </xf>
    <xf numFmtId="43" fontId="26" fillId="22" borderId="65" xfId="1110" applyFont="1" applyFill="1" applyBorder="1" applyAlignment="1">
      <alignment horizontal="center" vertical="top" wrapText="1"/>
    </xf>
    <xf numFmtId="0" fontId="194" fillId="0" borderId="66" xfId="0" applyFont="1" applyBorder="1"/>
    <xf numFmtId="0" fontId="25" fillId="0" borderId="67" xfId="0" applyFont="1" applyBorder="1" applyAlignment="1">
      <alignment horizontal="center"/>
    </xf>
    <xf numFmtId="0" fontId="25" fillId="0" borderId="68" xfId="0" applyFont="1" applyBorder="1" applyAlignment="1">
      <alignment horizontal="center"/>
    </xf>
    <xf numFmtId="0" fontId="194" fillId="0" borderId="69" xfId="0" applyFont="1" applyBorder="1"/>
    <xf numFmtId="0" fontId="25" fillId="0" borderId="70" xfId="0" applyFont="1" applyBorder="1" applyAlignment="1">
      <alignment horizontal="center"/>
    </xf>
    <xf numFmtId="0" fontId="25" fillId="0" borderId="71" xfId="0" applyFont="1" applyBorder="1" applyAlignment="1">
      <alignment horizontal="center"/>
    </xf>
    <xf numFmtId="0" fontId="25" fillId="0" borderId="69" xfId="0" applyFont="1" applyBorder="1"/>
    <xf numFmtId="6" fontId="25" fillId="0" borderId="70" xfId="0" applyNumberFormat="1" applyFont="1" applyBorder="1" applyAlignment="1">
      <alignment horizontal="center"/>
    </xf>
    <xf numFmtId="6" fontId="26" fillId="0" borderId="71" xfId="0" applyNumberFormat="1" applyFont="1" applyBorder="1" applyAlignment="1">
      <alignment horizontal="center"/>
    </xf>
    <xf numFmtId="0" fontId="25" fillId="0" borderId="72" xfId="0" applyFont="1" applyBorder="1"/>
    <xf numFmtId="0" fontId="25" fillId="0" borderId="73" xfId="0" applyFont="1" applyBorder="1" applyAlignment="1">
      <alignment horizontal="center"/>
    </xf>
    <xf numFmtId="6" fontId="25" fillId="0" borderId="73" xfId="0" applyNumberFormat="1" applyFont="1" applyBorder="1" applyAlignment="1">
      <alignment horizontal="center"/>
    </xf>
    <xf numFmtId="6" fontId="26" fillId="0" borderId="74" xfId="0" applyNumberFormat="1" applyFont="1" applyBorder="1" applyAlignment="1">
      <alignment horizontal="center"/>
    </xf>
    <xf numFmtId="0" fontId="25" fillId="22" borderId="75" xfId="0" applyFont="1" applyFill="1" applyBorder="1"/>
    <xf numFmtId="0" fontId="25" fillId="22" borderId="76" xfId="0" applyFont="1" applyFill="1" applyBorder="1" applyAlignment="1">
      <alignment horizontal="center"/>
    </xf>
    <xf numFmtId="43" fontId="26" fillId="22" borderId="77" xfId="1110" applyFont="1" applyFill="1" applyBorder="1" applyAlignment="1">
      <alignment horizontal="center"/>
    </xf>
    <xf numFmtId="0" fontId="25" fillId="0" borderId="66" xfId="0" applyFont="1" applyBorder="1"/>
    <xf numFmtId="178" fontId="25" fillId="0" borderId="70" xfId="0" applyNumberFormat="1" applyFont="1" applyBorder="1" applyAlignment="1">
      <alignment horizontal="center"/>
    </xf>
    <xf numFmtId="0" fontId="26" fillId="22" borderId="77" xfId="0" applyFont="1" applyFill="1" applyBorder="1" applyAlignment="1">
      <alignment horizontal="center"/>
    </xf>
    <xf numFmtId="0" fontId="25" fillId="0" borderId="33" xfId="0" applyFont="1" applyBorder="1"/>
    <xf numFmtId="0" fontId="25" fillId="0" borderId="0" xfId="0" applyFont="1" applyAlignment="1">
      <alignment horizontal="center"/>
    </xf>
    <xf numFmtId="6" fontId="25" fillId="0" borderId="0" xfId="0" applyNumberFormat="1" applyFont="1" applyAlignment="1">
      <alignment horizontal="center"/>
    </xf>
    <xf numFmtId="178" fontId="25" fillId="0" borderId="0" xfId="0" applyNumberFormat="1" applyFont="1" applyAlignment="1">
      <alignment horizontal="center"/>
    </xf>
    <xf numFmtId="6" fontId="26" fillId="0" borderId="61" xfId="0" applyNumberFormat="1" applyFont="1" applyBorder="1" applyAlignment="1">
      <alignment horizontal="center"/>
    </xf>
    <xf numFmtId="0" fontId="25" fillId="22" borderId="33" xfId="0" applyFont="1" applyFill="1" applyBorder="1"/>
    <xf numFmtId="0" fontId="25" fillId="22" borderId="0" xfId="0" applyFont="1" applyFill="1" applyAlignment="1">
      <alignment horizontal="center"/>
    </xf>
    <xf numFmtId="43" fontId="26" fillId="22" borderId="61" xfId="1110" applyFont="1" applyFill="1" applyBorder="1" applyAlignment="1">
      <alignment horizontal="center"/>
    </xf>
    <xf numFmtId="0" fontId="194" fillId="44" borderId="33" xfId="0" applyFont="1" applyFill="1" applyBorder="1"/>
    <xf numFmtId="0" fontId="25" fillId="44" borderId="0" xfId="0" applyFont="1" applyFill="1" applyAlignment="1">
      <alignment horizontal="center"/>
    </xf>
    <xf numFmtId="43" fontId="26" fillId="44" borderId="61" xfId="1110" applyFont="1" applyFill="1" applyBorder="1" applyAlignment="1">
      <alignment horizontal="center"/>
    </xf>
    <xf numFmtId="176" fontId="26" fillId="0" borderId="61" xfId="0" applyNumberFormat="1" applyFont="1" applyBorder="1" applyAlignment="1">
      <alignment horizontal="center"/>
    </xf>
    <xf numFmtId="0" fontId="194" fillId="0" borderId="33" xfId="0" applyFont="1" applyBorder="1"/>
    <xf numFmtId="0" fontId="25" fillId="44" borderId="33" xfId="0" applyFont="1" applyFill="1" applyBorder="1"/>
    <xf numFmtId="5" fontId="26" fillId="44" borderId="61" xfId="1110" applyNumberFormat="1" applyFont="1" applyFill="1" applyBorder="1" applyAlignment="1">
      <alignment horizontal="center"/>
    </xf>
    <xf numFmtId="176" fontId="26" fillId="0" borderId="71" xfId="1179" applyNumberFormat="1" applyFont="1" applyBorder="1" applyAlignment="1">
      <alignment horizontal="center"/>
    </xf>
    <xf numFmtId="0" fontId="25" fillId="0" borderId="72" xfId="0" applyFont="1" applyBorder="1" applyAlignment="1">
      <alignment horizontal="left"/>
    </xf>
    <xf numFmtId="6" fontId="26" fillId="0" borderId="74" xfId="1110" applyNumberFormat="1" applyFont="1" applyBorder="1" applyAlignment="1">
      <alignment horizontal="center"/>
    </xf>
    <xf numFmtId="0" fontId="26" fillId="0" borderId="71" xfId="0" applyFont="1" applyBorder="1" applyAlignment="1">
      <alignment horizontal="center"/>
    </xf>
    <xf numFmtId="178" fontId="25" fillId="0" borderId="73" xfId="0" applyNumberFormat="1" applyFont="1" applyBorder="1" applyAlignment="1">
      <alignment horizontal="center"/>
    </xf>
    <xf numFmtId="176" fontId="26" fillId="0" borderId="74" xfId="1179" applyNumberFormat="1" applyFont="1" applyBorder="1" applyAlignment="1">
      <alignment horizontal="center"/>
    </xf>
    <xf numFmtId="0" fontId="26" fillId="0" borderId="72" xfId="0" applyFont="1" applyBorder="1"/>
    <xf numFmtId="49" fontId="194" fillId="0" borderId="78" xfId="0" applyNumberFormat="1" applyFont="1" applyBorder="1"/>
    <xf numFmtId="0" fontId="25" fillId="0" borderId="79" xfId="0" applyFont="1" applyBorder="1" applyAlignment="1">
      <alignment horizontal="center"/>
    </xf>
    <xf numFmtId="43" fontId="26" fillId="0" borderId="80" xfId="1110" applyFont="1" applyBorder="1" applyAlignment="1">
      <alignment horizontal="center"/>
    </xf>
    <xf numFmtId="49" fontId="194" fillId="0" borderId="69" xfId="0" applyNumberFormat="1" applyFont="1" applyBorder="1"/>
    <xf numFmtId="43" fontId="26" fillId="0" borderId="71" xfId="1110" applyFont="1" applyBorder="1" applyAlignment="1">
      <alignment horizontal="center"/>
    </xf>
    <xf numFmtId="49" fontId="25" fillId="0" borderId="69" xfId="0" applyNumberFormat="1" applyFont="1" applyBorder="1"/>
    <xf numFmtId="178" fontId="26" fillId="0" borderId="71" xfId="1110" applyNumberFormat="1" applyFont="1" applyBorder="1" applyAlignment="1">
      <alignment horizontal="center"/>
    </xf>
    <xf numFmtId="0" fontId="194" fillId="0" borderId="70" xfId="0" applyFont="1" applyBorder="1" applyAlignment="1">
      <alignment horizontal="center"/>
    </xf>
    <xf numFmtId="0" fontId="194" fillId="0" borderId="70" xfId="0" applyFont="1" applyBorder="1" applyAlignment="1">
      <alignment horizontal="left"/>
    </xf>
    <xf numFmtId="0" fontId="26" fillId="0" borderId="70" xfId="0" applyFont="1" applyBorder="1" applyAlignment="1">
      <alignment horizontal="center"/>
    </xf>
    <xf numFmtId="0" fontId="25" fillId="0" borderId="70" xfId="0" applyFont="1" applyBorder="1" applyAlignment="1">
      <alignment horizontal="left"/>
    </xf>
    <xf numFmtId="178" fontId="26" fillId="0" borderId="68" xfId="1110" applyNumberFormat="1" applyFont="1" applyBorder="1" applyAlignment="1">
      <alignment horizontal="center"/>
    </xf>
    <xf numFmtId="0" fontId="25" fillId="0" borderId="70" xfId="0" applyFont="1" applyBorder="1"/>
    <xf numFmtId="43" fontId="0" fillId="0" borderId="0" xfId="1110" applyFont="1"/>
    <xf numFmtId="43" fontId="55" fillId="0" borderId="0" xfId="1110" applyFont="1" applyAlignment="1">
      <alignment horizontal="left"/>
    </xf>
    <xf numFmtId="0" fontId="199" fillId="0" borderId="0" xfId="0" applyFont="1" applyAlignment="1">
      <alignment horizontal="left" vertical="center"/>
    </xf>
    <xf numFmtId="3" fontId="199" fillId="0" borderId="0" xfId="0" applyNumberFormat="1" applyFont="1" applyAlignment="1">
      <alignment horizontal="right" vertical="top" wrapText="1"/>
    </xf>
    <xf numFmtId="0" fontId="199" fillId="0" borderId="0" xfId="0" applyFont="1" applyAlignment="1">
      <alignment vertical="top" wrapText="1"/>
    </xf>
    <xf numFmtId="0" fontId="199" fillId="0" borderId="0" xfId="0" applyFont="1" applyAlignment="1">
      <alignment horizontal="center" vertical="top" wrapText="1"/>
    </xf>
    <xf numFmtId="0" fontId="137" fillId="0" borderId="0" xfId="0" applyFont="1"/>
    <xf numFmtId="0" fontId="12" fillId="0" borderId="0" xfId="1378" quotePrefix="1" applyAlignment="1">
      <alignment horizontal="left"/>
    </xf>
    <xf numFmtId="171" fontId="19" fillId="0" borderId="0" xfId="1288" applyNumberFormat="1" applyFont="1" applyAlignment="1" applyProtection="1">
      <alignment horizontal="left"/>
      <protection locked="0"/>
    </xf>
    <xf numFmtId="171" fontId="12" fillId="0" borderId="0" xfId="1288" applyNumberFormat="1" applyAlignment="1" applyProtection="1">
      <alignment horizontal="left"/>
      <protection locked="0"/>
    </xf>
    <xf numFmtId="171" fontId="12" fillId="0" borderId="0" xfId="1288" applyNumberFormat="1" applyAlignment="1">
      <alignment horizontal="left"/>
    </xf>
    <xf numFmtId="171" fontId="13" fillId="0" borderId="0" xfId="1288" applyNumberFormat="1" applyFont="1" applyAlignment="1">
      <alignment horizontal="left"/>
    </xf>
    <xf numFmtId="171" fontId="54" fillId="0" borderId="0" xfId="1288" applyNumberFormat="1" applyFont="1" applyAlignment="1">
      <alignment horizontal="left"/>
    </xf>
    <xf numFmtId="171" fontId="0" fillId="0" borderId="0" xfId="0" applyNumberFormat="1" applyAlignment="1">
      <alignment horizontal="left"/>
    </xf>
    <xf numFmtId="0" fontId="183" fillId="56" borderId="81" xfId="659" applyFont="1" applyFill="1" applyBorder="1" applyAlignment="1">
      <alignment horizontal="center"/>
    </xf>
    <xf numFmtId="0" fontId="31" fillId="56" borderId="81" xfId="659" applyFont="1" applyFill="1" applyBorder="1" applyAlignment="1">
      <alignment horizontal="center"/>
    </xf>
    <xf numFmtId="0" fontId="31" fillId="56" borderId="81" xfId="659" applyFont="1" applyFill="1" applyBorder="1"/>
    <xf numFmtId="0" fontId="61" fillId="44" borderId="81" xfId="659" applyFont="1" applyFill="1" applyBorder="1" applyAlignment="1">
      <alignment horizontal="center" wrapText="1"/>
    </xf>
    <xf numFmtId="0" fontId="61" fillId="44" borderId="81" xfId="659" applyFont="1" applyFill="1" applyBorder="1" applyAlignment="1">
      <alignment horizontal="center"/>
    </xf>
    <xf numFmtId="42" fontId="61" fillId="44" borderId="81" xfId="659" applyNumberFormat="1" applyFont="1" applyFill="1" applyBorder="1" applyAlignment="1">
      <alignment horizontal="center" wrapText="1"/>
    </xf>
    <xf numFmtId="9" fontId="61" fillId="44" borderId="81" xfId="659" applyNumberFormat="1" applyFont="1" applyFill="1" applyBorder="1" applyAlignment="1">
      <alignment horizontal="center" wrapText="1"/>
    </xf>
    <xf numFmtId="0" fontId="61" fillId="44" borderId="81" xfId="659" applyFont="1" applyFill="1" applyBorder="1" applyAlignment="1">
      <alignment wrapText="1"/>
    </xf>
    <xf numFmtId="9" fontId="61" fillId="44" borderId="81" xfId="659" applyNumberFormat="1" applyFont="1" applyFill="1" applyBorder="1" applyAlignment="1">
      <alignment horizontal="center"/>
    </xf>
    <xf numFmtId="42" fontId="61" fillId="44" borderId="81" xfId="659" applyNumberFormat="1" applyFont="1" applyFill="1" applyBorder="1" applyAlignment="1">
      <alignment wrapText="1"/>
    </xf>
    <xf numFmtId="5" fontId="61" fillId="44" borderId="81" xfId="659" applyNumberFormat="1" applyFont="1" applyFill="1" applyBorder="1" applyAlignment="1">
      <alignment horizontal="center" wrapText="1"/>
    </xf>
    <xf numFmtId="5" fontId="61" fillId="44" borderId="81" xfId="659" applyNumberFormat="1" applyFont="1" applyFill="1" applyBorder="1" applyAlignment="1">
      <alignment wrapText="1"/>
    </xf>
    <xf numFmtId="0" fontId="171" fillId="58" borderId="81" xfId="659" applyFont="1" applyFill="1" applyBorder="1" applyAlignment="1">
      <alignment wrapText="1"/>
    </xf>
    <xf numFmtId="0" fontId="200" fillId="0" borderId="0" xfId="0" applyFont="1"/>
    <xf numFmtId="0" fontId="201" fillId="0" borderId="0" xfId="0" applyFont="1" applyAlignment="1">
      <alignment horizontal="left"/>
    </xf>
    <xf numFmtId="1" fontId="152" fillId="0" borderId="0" xfId="0" applyNumberFormat="1" applyFont="1" applyAlignment="1">
      <alignment horizontal="center"/>
    </xf>
    <xf numFmtId="0" fontId="152" fillId="0" borderId="0" xfId="0" applyFont="1" applyAlignment="1">
      <alignment horizontal="center"/>
    </xf>
    <xf numFmtId="0" fontId="141" fillId="46" borderId="0" xfId="0" applyFont="1" applyFill="1"/>
    <xf numFmtId="175" fontId="141" fillId="46" borderId="0" xfId="0" applyNumberFormat="1" applyFont="1" applyFill="1" applyAlignment="1">
      <alignment horizontal="center"/>
    </xf>
    <xf numFmtId="176" fontId="141" fillId="46" borderId="0" xfId="0" applyNumberFormat="1" applyFont="1" applyFill="1" applyAlignment="1">
      <alignment horizontal="center"/>
    </xf>
    <xf numFmtId="0" fontId="141" fillId="46" borderId="0" xfId="0" applyFont="1" applyFill="1" applyAlignment="1">
      <alignment horizontal="center"/>
    </xf>
    <xf numFmtId="0" fontId="0" fillId="0" borderId="0" xfId="0" applyAlignment="1">
      <alignment horizontal="center" textRotation="90"/>
    </xf>
    <xf numFmtId="0" fontId="152" fillId="45" borderId="0" xfId="0" applyFont="1" applyFill="1"/>
    <xf numFmtId="176" fontId="0" fillId="45" borderId="0" xfId="0" applyNumberFormat="1" applyFill="1" applyAlignment="1">
      <alignment horizontal="center"/>
    </xf>
    <xf numFmtId="0" fontId="0" fillId="45" borderId="0" xfId="0" applyFill="1"/>
    <xf numFmtId="0" fontId="202" fillId="0" borderId="0" xfId="0" applyFont="1" applyAlignment="1">
      <alignment horizontal="left" vertical="center"/>
    </xf>
    <xf numFmtId="253" fontId="203" fillId="0" borderId="0" xfId="0" applyNumberFormat="1" applyFont="1" applyAlignment="1">
      <alignment horizontal="center" vertical="center" wrapText="1"/>
    </xf>
    <xf numFmtId="0" fontId="145" fillId="0" borderId="0" xfId="0" applyFont="1" applyAlignment="1">
      <alignment horizontal="center" vertical="center" wrapText="1"/>
    </xf>
    <xf numFmtId="253" fontId="204" fillId="0" borderId="0" xfId="0" applyNumberFormat="1" applyFont="1" applyAlignment="1">
      <alignment horizontal="center" vertical="center" wrapText="1"/>
    </xf>
    <xf numFmtId="0" fontId="204" fillId="0" borderId="0" xfId="0" applyFont="1"/>
    <xf numFmtId="0" fontId="144" fillId="0" borderId="0" xfId="0" applyFont="1"/>
    <xf numFmtId="0" fontId="145" fillId="0" borderId="0" xfId="0" applyFont="1"/>
    <xf numFmtId="0" fontId="145" fillId="0" borderId="1" xfId="0" applyFont="1" applyBorder="1"/>
    <xf numFmtId="253" fontId="145" fillId="0" borderId="1" xfId="0" applyNumberFormat="1" applyFont="1" applyBorder="1"/>
    <xf numFmtId="253" fontId="145" fillId="0" borderId="1" xfId="0" applyNumberFormat="1" applyFont="1" applyBorder="1" applyAlignment="1">
      <alignment horizontal="center" vertical="center" wrapText="1"/>
    </xf>
    <xf numFmtId="253" fontId="145" fillId="0" borderId="0" xfId="0" applyNumberFormat="1" applyFont="1"/>
    <xf numFmtId="254" fontId="145" fillId="0" borderId="0" xfId="0" applyNumberFormat="1" applyFont="1"/>
    <xf numFmtId="0" fontId="204" fillId="0" borderId="29" xfId="0" applyFont="1" applyBorder="1"/>
    <xf numFmtId="0" fontId="145" fillId="0" borderId="9" xfId="0" applyFont="1" applyBorder="1"/>
    <xf numFmtId="253" fontId="145" fillId="0" borderId="0" xfId="0" applyNumberFormat="1" applyFont="1" applyAlignment="1">
      <alignment horizontal="center" vertical="center" wrapText="1"/>
    </xf>
    <xf numFmtId="41" fontId="145" fillId="0" borderId="0" xfId="0" applyNumberFormat="1" applyFont="1"/>
    <xf numFmtId="0" fontId="145" fillId="0" borderId="2" xfId="0" applyFont="1" applyBorder="1"/>
    <xf numFmtId="0" fontId="145" fillId="0" borderId="82" xfId="0" applyFont="1" applyBorder="1"/>
    <xf numFmtId="41" fontId="145" fillId="0" borderId="0" xfId="0" applyNumberFormat="1" applyFont="1" applyAlignment="1">
      <alignment horizontal="right"/>
    </xf>
    <xf numFmtId="176" fontId="61" fillId="44" borderId="81" xfId="659" applyNumberFormat="1" applyFont="1" applyFill="1" applyBorder="1" applyAlignment="1">
      <alignment horizontal="center"/>
    </xf>
    <xf numFmtId="0" fontId="144" fillId="44" borderId="0" xfId="0" applyFont="1" applyFill="1"/>
    <xf numFmtId="176" fontId="61" fillId="44" borderId="81" xfId="659" applyNumberFormat="1" applyFont="1" applyFill="1" applyBorder="1" applyAlignment="1">
      <alignment horizontal="center" wrapText="1"/>
    </xf>
    <xf numFmtId="42" fontId="205" fillId="44" borderId="81" xfId="659" applyNumberFormat="1" applyFont="1" applyFill="1" applyBorder="1" applyAlignment="1">
      <alignment wrapText="1"/>
    </xf>
    <xf numFmtId="0" fontId="61" fillId="44" borderId="81" xfId="659" applyFont="1" applyFill="1" applyBorder="1" applyAlignment="1">
      <alignment horizontal="left" wrapText="1"/>
    </xf>
    <xf numFmtId="0" fontId="0" fillId="44" borderId="0" xfId="0" applyFill="1" applyAlignment="1">
      <alignment horizontal="center"/>
    </xf>
    <xf numFmtId="0" fontId="146" fillId="0" borderId="0" xfId="945" applyFont="1"/>
    <xf numFmtId="0" fontId="206" fillId="0" borderId="0" xfId="0" applyFont="1" applyAlignment="1">
      <alignment vertical="top" wrapText="1"/>
    </xf>
    <xf numFmtId="0" fontId="206" fillId="0" borderId="0" xfId="0" applyFont="1" applyAlignment="1">
      <alignment horizontal="center" vertical="top" wrapText="1"/>
    </xf>
    <xf numFmtId="3" fontId="206" fillId="0" borderId="0" xfId="0" applyNumberFormat="1" applyFont="1" applyProtection="1">
      <protection locked="0"/>
    </xf>
    <xf numFmtId="0" fontId="174" fillId="0" borderId="0" xfId="0" applyFont="1" applyAlignment="1">
      <alignment horizontal="right"/>
    </xf>
    <xf numFmtId="0" fontId="174" fillId="0" borderId="58" xfId="0" applyFont="1" applyBorder="1" applyAlignment="1">
      <alignment horizontal="center"/>
    </xf>
    <xf numFmtId="0" fontId="174" fillId="0" borderId="33" xfId="0" applyFont="1" applyBorder="1" applyAlignment="1">
      <alignment horizontal="center"/>
    </xf>
    <xf numFmtId="0" fontId="174" fillId="0" borderId="33" xfId="0" applyFont="1" applyBorder="1" applyAlignment="1">
      <alignment horizontal="center" wrapText="1"/>
    </xf>
    <xf numFmtId="0" fontId="174" fillId="0" borderId="35" xfId="0" applyFont="1" applyBorder="1" applyAlignment="1">
      <alignment horizontal="center" wrapText="1"/>
    </xf>
    <xf numFmtId="0" fontId="175" fillId="0" borderId="0" xfId="0" applyFont="1" applyAlignment="1">
      <alignment horizontal="center" wrapText="1"/>
    </xf>
    <xf numFmtId="0" fontId="175" fillId="0" borderId="28" xfId="0" applyFont="1" applyBorder="1" applyAlignment="1">
      <alignment horizontal="center" wrapText="1"/>
    </xf>
    <xf numFmtId="0" fontId="174" fillId="0" borderId="34" xfId="0" applyFont="1" applyBorder="1" applyAlignment="1">
      <alignment horizontal="center"/>
    </xf>
    <xf numFmtId="0" fontId="174" fillId="0" borderId="15" xfId="0" applyFont="1" applyBorder="1" applyAlignment="1">
      <alignment horizontal="center"/>
    </xf>
    <xf numFmtId="0" fontId="174" fillId="0" borderId="56" xfId="0" applyFont="1" applyBorder="1" applyAlignment="1">
      <alignment horizontal="center"/>
    </xf>
    <xf numFmtId="3" fontId="176" fillId="0" borderId="49" xfId="0" applyNumberFormat="1" applyFont="1" applyBorder="1"/>
    <xf numFmtId="0" fontId="174" fillId="0" borderId="31" xfId="659" applyFont="1" applyBorder="1" applyAlignment="1">
      <alignment horizontal="center"/>
    </xf>
    <xf numFmtId="10" fontId="177" fillId="0" borderId="31" xfId="0" applyNumberFormat="1" applyFont="1" applyBorder="1" applyAlignment="1">
      <alignment horizontal="center"/>
    </xf>
    <xf numFmtId="0" fontId="177" fillId="0" borderId="57" xfId="659" applyFont="1" applyBorder="1" applyAlignment="1">
      <alignment horizontal="center"/>
    </xf>
    <xf numFmtId="176" fontId="177" fillId="0" borderId="32" xfId="0" applyNumberFormat="1" applyFont="1" applyBorder="1" applyAlignment="1">
      <alignment horizontal="center"/>
    </xf>
    <xf numFmtId="176" fontId="177" fillId="0" borderId="0" xfId="0" applyNumberFormat="1" applyFont="1" applyAlignment="1">
      <alignment horizontal="right"/>
    </xf>
    <xf numFmtId="3" fontId="176" fillId="0" borderId="46" xfId="0" applyNumberFormat="1" applyFont="1" applyBorder="1"/>
    <xf numFmtId="0" fontId="176" fillId="0" borderId="31" xfId="659" applyFont="1" applyBorder="1" applyAlignment="1">
      <alignment horizontal="center"/>
    </xf>
    <xf numFmtId="176" fontId="176" fillId="0" borderId="0" xfId="0" applyNumberFormat="1" applyFont="1" applyAlignment="1">
      <alignment horizontal="right"/>
    </xf>
    <xf numFmtId="176" fontId="174" fillId="0" borderId="0" xfId="0" applyNumberFormat="1" applyFont="1" applyAlignment="1">
      <alignment horizontal="right"/>
    </xf>
    <xf numFmtId="0" fontId="159" fillId="0" borderId="0" xfId="0" applyFont="1" applyAlignment="1">
      <alignment vertical="center"/>
    </xf>
    <xf numFmtId="175" fontId="158" fillId="0" borderId="0" xfId="1179" applyNumberFormat="1" applyFont="1" applyAlignment="1">
      <alignment horizontal="center"/>
    </xf>
    <xf numFmtId="0" fontId="207" fillId="0" borderId="0" xfId="0" applyFont="1" applyAlignment="1">
      <alignment horizontal="center"/>
    </xf>
    <xf numFmtId="0" fontId="61" fillId="44" borderId="81" xfId="659" applyFont="1" applyFill="1" applyBorder="1"/>
    <xf numFmtId="176" fontId="61" fillId="44" borderId="81" xfId="659" applyNumberFormat="1" applyFont="1" applyFill="1" applyBorder="1" applyAlignment="1">
      <alignment wrapText="1"/>
    </xf>
    <xf numFmtId="176" fontId="31" fillId="56" borderId="81" xfId="659" applyNumberFormat="1" applyFont="1" applyFill="1" applyBorder="1" applyAlignment="1">
      <alignment horizontal="center"/>
    </xf>
    <xf numFmtId="0" fontId="195" fillId="0" borderId="1" xfId="0" applyFont="1" applyBorder="1" applyAlignment="1">
      <alignment horizontal="center"/>
    </xf>
    <xf numFmtId="0" fontId="198" fillId="0" borderId="1" xfId="0" quotePrefix="1" applyFont="1" applyBorder="1" applyAlignment="1">
      <alignment horizontal="center"/>
    </xf>
    <xf numFmtId="0" fontId="198" fillId="0" borderId="0" xfId="0" quotePrefix="1" applyFont="1" applyAlignment="1">
      <alignment horizontal="center"/>
    </xf>
    <xf numFmtId="0" fontId="197"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3" fillId="50" borderId="86" xfId="1510" applyFont="1" applyFill="1" applyBorder="1" applyAlignment="1">
      <alignment horizontal="left" vertical="center"/>
    </xf>
    <xf numFmtId="0" fontId="13" fillId="50" borderId="87" xfId="750" applyFont="1" applyFill="1" applyBorder="1" applyAlignment="1">
      <alignment horizontal="left" vertical="center"/>
    </xf>
    <xf numFmtId="0" fontId="13" fillId="50" borderId="87" xfId="750" applyFont="1" applyFill="1" applyBorder="1" applyAlignment="1">
      <alignment horizontal="center" vertical="center"/>
    </xf>
    <xf numFmtId="0" fontId="13" fillId="50" borderId="87" xfId="750" applyFont="1" applyFill="1" applyBorder="1" applyAlignment="1">
      <alignment horizontal="center" vertical="center" wrapText="1"/>
    </xf>
    <xf numFmtId="0" fontId="13" fillId="22" borderId="87" xfId="750" applyFont="1" applyFill="1" applyBorder="1" applyAlignment="1">
      <alignment horizontal="center" vertical="center" wrapText="1"/>
    </xf>
    <xf numFmtId="176" fontId="13" fillId="22" borderId="87"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0" fontId="25" fillId="38" borderId="84" xfId="1510" applyFont="1" applyFill="1" applyBorder="1" applyAlignment="1">
      <alignment horizontal="left"/>
    </xf>
    <xf numFmtId="0" fontId="25" fillId="38" borderId="84" xfId="750" applyFont="1" applyFill="1" applyBorder="1" applyAlignment="1">
      <alignment horizontal="left"/>
    </xf>
    <xf numFmtId="0" fontId="25" fillId="38" borderId="84" xfId="750" applyFont="1" applyFill="1" applyBorder="1" applyAlignment="1">
      <alignment horizontal="center"/>
    </xf>
    <xf numFmtId="176" fontId="25" fillId="38" borderId="84" xfId="750" applyNumberFormat="1" applyFont="1" applyFill="1" applyBorder="1" applyAlignment="1">
      <alignment horizontal="center"/>
    </xf>
    <xf numFmtId="172" fontId="25" fillId="38" borderId="0" xfId="750" applyNumberFormat="1" applyFont="1" applyFill="1" applyAlignment="1">
      <alignment horizontal="center"/>
    </xf>
    <xf numFmtId="0" fontId="25" fillId="38" borderId="89" xfId="1510" applyFont="1" applyFill="1" applyBorder="1" applyAlignment="1">
      <alignment horizontal="left"/>
    </xf>
    <xf numFmtId="0" fontId="25" fillId="38" borderId="91" xfId="750" applyFont="1" applyFill="1" applyBorder="1" applyAlignment="1">
      <alignment horizontal="left"/>
    </xf>
    <xf numFmtId="0" fontId="25" fillId="38" borderId="91" xfId="750" applyFont="1" applyFill="1" applyBorder="1" applyAlignment="1">
      <alignment horizontal="center"/>
    </xf>
    <xf numFmtId="172" fontId="25" fillId="38" borderId="91" xfId="750" applyNumberFormat="1" applyFont="1" applyFill="1" applyBorder="1" applyAlignment="1">
      <alignment horizontal="center"/>
    </xf>
    <xf numFmtId="176" fontId="25" fillId="38" borderId="91" xfId="750" applyNumberFormat="1" applyFont="1" applyFill="1" applyBorder="1" applyAlignment="1">
      <alignment horizontal="center"/>
    </xf>
    <xf numFmtId="0" fontId="25" fillId="38" borderId="91" xfId="1510" applyFont="1" applyFill="1" applyBorder="1" applyAlignment="1">
      <alignment horizontal="left"/>
    </xf>
    <xf numFmtId="0" fontId="25" fillId="38" borderId="93" xfId="750" applyFont="1" applyFill="1" applyBorder="1" applyAlignment="1">
      <alignment horizontal="left"/>
    </xf>
    <xf numFmtId="0" fontId="25" fillId="38" borderId="93" xfId="750" applyFont="1" applyFill="1" applyBorder="1" applyAlignment="1">
      <alignment horizontal="center"/>
    </xf>
    <xf numFmtId="176" fontId="25" fillId="38" borderId="93" xfId="750" applyNumberFormat="1" applyFont="1" applyFill="1" applyBorder="1" applyAlignment="1">
      <alignment horizontal="center"/>
    </xf>
    <xf numFmtId="0" fontId="25" fillId="38" borderId="94"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2" fontId="25" fillId="0" borderId="0" xfId="750" applyNumberFormat="1" applyFont="1" applyAlignment="1">
      <alignment horizontal="center"/>
    </xf>
    <xf numFmtId="176" fontId="25" fillId="0" borderId="0" xfId="750" applyNumberFormat="1" applyFont="1" applyAlignment="1">
      <alignment horizontal="center"/>
    </xf>
    <xf numFmtId="0" fontId="28" fillId="38" borderId="0" xfId="750" applyFont="1" applyFill="1"/>
    <xf numFmtId="0" fontId="25" fillId="0" borderId="91" xfId="750" applyFont="1" applyBorder="1" applyAlignment="1">
      <alignment horizontal="center"/>
    </xf>
    <xf numFmtId="176" fontId="25" fillId="0" borderId="91" xfId="750" applyNumberFormat="1" applyFont="1" applyBorder="1" applyAlignment="1">
      <alignment horizontal="center"/>
    </xf>
    <xf numFmtId="0" fontId="25" fillId="38" borderId="89" xfId="1256" applyFont="1" applyFill="1" applyBorder="1" applyAlignment="1">
      <alignment horizontal="left"/>
    </xf>
    <xf numFmtId="0" fontId="25" fillId="38" borderId="93" xfId="1256" applyFont="1" applyFill="1" applyBorder="1" applyAlignment="1">
      <alignment horizontal="left"/>
    </xf>
    <xf numFmtId="0" fontId="25" fillId="38" borderId="93" xfId="1256" applyFont="1" applyFill="1" applyBorder="1"/>
    <xf numFmtId="176" fontId="25" fillId="38" borderId="93"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09" fillId="38" borderId="94" xfId="1256" applyFont="1" applyFill="1" applyBorder="1" applyAlignment="1">
      <alignment horizontal="left"/>
    </xf>
    <xf numFmtId="0" fontId="25" fillId="38" borderId="91" xfId="1256" applyFont="1" applyFill="1" applyBorder="1" applyAlignment="1">
      <alignment horizontal="left"/>
    </xf>
    <xf numFmtId="0" fontId="25" fillId="38" borderId="91" xfId="1256" applyFont="1" applyFill="1" applyBorder="1"/>
    <xf numFmtId="176" fontId="25" fillId="38" borderId="91" xfId="1256" applyNumberFormat="1" applyFont="1" applyFill="1" applyBorder="1" applyAlignment="1">
      <alignment horizontal="center"/>
    </xf>
    <xf numFmtId="0" fontId="26" fillId="38" borderId="94" xfId="1256" applyFont="1" applyFill="1" applyBorder="1" applyAlignment="1">
      <alignment horizontal="left"/>
    </xf>
    <xf numFmtId="176" fontId="12" fillId="0" borderId="0" xfId="659" applyNumberFormat="1" applyAlignment="1">
      <alignment horizontal="right"/>
    </xf>
    <xf numFmtId="0" fontId="19" fillId="0" borderId="0" xfId="1510" applyFont="1" applyAlignment="1">
      <alignment horizontal="left"/>
    </xf>
    <xf numFmtId="0" fontId="19" fillId="0" borderId="0" xfId="1510" applyFont="1"/>
    <xf numFmtId="176" fontId="19" fillId="0" borderId="0" xfId="1510" applyNumberFormat="1" applyFont="1" applyAlignment="1">
      <alignment horizontal="center"/>
    </xf>
    <xf numFmtId="176" fontId="13" fillId="22" borderId="88" xfId="374" applyNumberFormat="1" applyFont="1" applyFill="1" applyBorder="1" applyAlignment="1" applyProtection="1">
      <alignment horizontal="center" vertical="center" wrapText="1"/>
    </xf>
    <xf numFmtId="176" fontId="26" fillId="38" borderId="92" xfId="374" applyNumberFormat="1" applyFont="1" applyFill="1" applyBorder="1" applyAlignment="1" applyProtection="1">
      <alignment horizontal="center"/>
    </xf>
    <xf numFmtId="0" fontId="25" fillId="0" borderId="0" xfId="750" applyFont="1"/>
    <xf numFmtId="0" fontId="25" fillId="0" borderId="89" xfId="1510" applyFont="1" applyBorder="1" applyAlignment="1">
      <alignment horizontal="left"/>
    </xf>
    <xf numFmtId="0" fontId="25" fillId="0" borderId="93" xfId="750" applyFont="1" applyBorder="1" applyAlignment="1">
      <alignment horizontal="left"/>
    </xf>
    <xf numFmtId="0" fontId="25" fillId="0" borderId="93" xfId="750" applyFont="1" applyBorder="1" applyAlignment="1">
      <alignment horizontal="center"/>
    </xf>
    <xf numFmtId="172" fontId="25" fillId="0" borderId="93" xfId="750" applyNumberFormat="1" applyFont="1" applyBorder="1" applyAlignment="1">
      <alignment horizontal="center"/>
    </xf>
    <xf numFmtId="176" fontId="25" fillId="0" borderId="93" xfId="750" applyNumberFormat="1" applyFont="1" applyBorder="1" applyAlignment="1">
      <alignment horizontal="center"/>
    </xf>
    <xf numFmtId="176" fontId="26" fillId="0" borderId="90" xfId="374" applyNumberFormat="1" applyFont="1" applyFill="1" applyBorder="1" applyAlignment="1" applyProtection="1">
      <alignment horizontal="center"/>
    </xf>
    <xf numFmtId="176" fontId="26" fillId="38" borderId="91" xfId="374" applyNumberFormat="1" applyFont="1" applyFill="1" applyBorder="1" applyAlignment="1" applyProtection="1">
      <alignment horizontal="center"/>
    </xf>
    <xf numFmtId="0" fontId="25" fillId="38" borderId="83" xfId="1510" applyFont="1" applyFill="1" applyBorder="1" applyAlignment="1">
      <alignment horizontal="left"/>
    </xf>
    <xf numFmtId="176" fontId="26" fillId="38" borderId="85"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94" xfId="1510" applyFont="1" applyFill="1" applyBorder="1" applyAlignment="1">
      <alignment horizontal="left"/>
    </xf>
    <xf numFmtId="0" fontId="25" fillId="44" borderId="91" xfId="750" applyFont="1" applyFill="1" applyBorder="1" applyAlignment="1">
      <alignment horizontal="left"/>
    </xf>
    <xf numFmtId="0" fontId="25" fillId="44" borderId="91" xfId="750" applyFont="1" applyFill="1" applyBorder="1" applyAlignment="1">
      <alignment horizontal="center"/>
    </xf>
    <xf numFmtId="0" fontId="25" fillId="44" borderId="0" xfId="1510" applyFont="1" applyFill="1" applyAlignment="1">
      <alignment horizontal="left"/>
    </xf>
    <xf numFmtId="0" fontId="25" fillId="38" borderId="0" xfId="0" applyFont="1" applyFill="1" applyAlignment="1">
      <alignment horizontal="left"/>
    </xf>
    <xf numFmtId="0" fontId="25" fillId="38" borderId="89" xfId="0" applyFont="1" applyFill="1" applyBorder="1" applyAlignment="1">
      <alignment horizontal="left"/>
    </xf>
    <xf numFmtId="0" fontId="25" fillId="38" borderId="93" xfId="0" applyFont="1" applyFill="1" applyBorder="1" applyAlignment="1">
      <alignment horizontal="left"/>
    </xf>
    <xf numFmtId="0" fontId="25" fillId="38" borderId="93" xfId="0" applyFont="1" applyFill="1" applyBorder="1"/>
    <xf numFmtId="176" fontId="25" fillId="38" borderId="93" xfId="0" applyNumberFormat="1" applyFont="1" applyFill="1" applyBorder="1" applyAlignment="1">
      <alignment horizontal="center"/>
    </xf>
    <xf numFmtId="176" fontId="26" fillId="38" borderId="90"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6" fontId="25" fillId="38" borderId="0" xfId="0" applyNumberFormat="1" applyFont="1" applyFill="1" applyAlignment="1">
      <alignment horizontal="center"/>
    </xf>
    <xf numFmtId="0" fontId="25" fillId="38" borderId="94" xfId="0" applyFont="1" applyFill="1" applyBorder="1" applyAlignment="1">
      <alignment horizontal="left"/>
    </xf>
    <xf numFmtId="0" fontId="25" fillId="38" borderId="91" xfId="0" applyFont="1" applyFill="1" applyBorder="1" applyAlignment="1">
      <alignment horizontal="left"/>
    </xf>
    <xf numFmtId="0" fontId="25" fillId="38" borderId="91" xfId="0" applyFont="1" applyFill="1" applyBorder="1"/>
    <xf numFmtId="176" fontId="25" fillId="38" borderId="91" xfId="0" applyNumberFormat="1" applyFont="1" applyFill="1" applyBorder="1" applyAlignment="1">
      <alignment horizontal="center"/>
    </xf>
    <xf numFmtId="0" fontId="210" fillId="38" borderId="0" xfId="0" applyFont="1" applyFill="1" applyAlignment="1">
      <alignment horizontal="left"/>
    </xf>
    <xf numFmtId="0" fontId="210" fillId="38" borderId="93" xfId="0" applyFont="1" applyFill="1" applyBorder="1" applyAlignment="1">
      <alignment horizontal="left"/>
    </xf>
    <xf numFmtId="176" fontId="26" fillId="38" borderId="93" xfId="374" applyNumberFormat="1" applyFont="1" applyFill="1" applyBorder="1" applyAlignment="1" applyProtection="1">
      <alignment horizontal="center"/>
    </xf>
    <xf numFmtId="176" fontId="26" fillId="38" borderId="84" xfId="374" applyNumberFormat="1" applyFont="1" applyFill="1" applyBorder="1" applyAlignment="1" applyProtection="1">
      <alignment horizontal="center"/>
    </xf>
    <xf numFmtId="0" fontId="25" fillId="59" borderId="36" xfId="1510" applyFont="1" applyFill="1" applyBorder="1" applyAlignment="1">
      <alignment horizontal="left"/>
    </xf>
    <xf numFmtId="0" fontId="25" fillId="59" borderId="0" xfId="750" applyFont="1" applyFill="1" applyAlignment="1">
      <alignment horizontal="left"/>
    </xf>
    <xf numFmtId="0" fontId="25" fillId="59" borderId="0" xfId="750" applyFont="1" applyFill="1" applyAlignment="1">
      <alignment horizontal="center"/>
    </xf>
    <xf numFmtId="176" fontId="25" fillId="59" borderId="0" xfId="750" applyNumberFormat="1" applyFont="1" applyFill="1" applyAlignment="1">
      <alignment horizontal="center"/>
    </xf>
    <xf numFmtId="176" fontId="26" fillId="59" borderId="37" xfId="374" applyNumberFormat="1" applyFont="1" applyFill="1" applyBorder="1" applyAlignment="1" applyProtection="1">
      <alignment horizontal="center"/>
    </xf>
    <xf numFmtId="0" fontId="25" fillId="59" borderId="89" xfId="1510" applyFont="1" applyFill="1" applyBorder="1" applyAlignment="1">
      <alignment horizontal="left"/>
    </xf>
    <xf numFmtId="0" fontId="25" fillId="59" borderId="93" xfId="750" applyFont="1" applyFill="1" applyBorder="1" applyAlignment="1">
      <alignment horizontal="left"/>
    </xf>
    <xf numFmtId="0" fontId="25" fillId="59" borderId="93" xfId="750" applyFont="1" applyFill="1" applyBorder="1" applyAlignment="1">
      <alignment horizontal="center"/>
    </xf>
    <xf numFmtId="1" fontId="25" fillId="59" borderId="93" xfId="750" applyNumberFormat="1" applyFont="1" applyFill="1" applyBorder="1" applyAlignment="1">
      <alignment horizontal="center"/>
    </xf>
    <xf numFmtId="176" fontId="25" fillId="59" borderId="93" xfId="750" applyNumberFormat="1" applyFont="1" applyFill="1" applyBorder="1" applyAlignment="1">
      <alignment horizontal="center"/>
    </xf>
    <xf numFmtId="176" fontId="26" fillId="59" borderId="90" xfId="374" applyNumberFormat="1" applyFont="1" applyFill="1" applyBorder="1" applyAlignment="1" applyProtection="1">
      <alignment horizontal="center"/>
    </xf>
    <xf numFmtId="1" fontId="25" fillId="59" borderId="0" xfId="750" applyNumberFormat="1" applyFont="1" applyFill="1" applyAlignment="1">
      <alignment horizontal="center"/>
    </xf>
    <xf numFmtId="0" fontId="25" fillId="59" borderId="94" xfId="1510" applyFont="1" applyFill="1" applyBorder="1" applyAlignment="1">
      <alignment horizontal="left"/>
    </xf>
    <xf numFmtId="0" fontId="25" fillId="59" borderId="91" xfId="750" applyFont="1" applyFill="1" applyBorder="1" applyAlignment="1">
      <alignment horizontal="left"/>
    </xf>
    <xf numFmtId="0" fontId="25" fillId="59" borderId="91" xfId="750" applyFont="1" applyFill="1" applyBorder="1" applyAlignment="1">
      <alignment horizontal="center"/>
    </xf>
    <xf numFmtId="1" fontId="25" fillId="59" borderId="91" xfId="750" applyNumberFormat="1" applyFont="1" applyFill="1" applyBorder="1" applyAlignment="1">
      <alignment horizontal="center"/>
    </xf>
    <xf numFmtId="176" fontId="25" fillId="59" borderId="91" xfId="750" applyNumberFormat="1" applyFont="1" applyFill="1" applyBorder="1" applyAlignment="1">
      <alignment horizontal="center"/>
    </xf>
    <xf numFmtId="176" fontId="26" fillId="59" borderId="92" xfId="374" applyNumberFormat="1" applyFont="1" applyFill="1" applyBorder="1" applyAlignment="1" applyProtection="1">
      <alignment horizontal="center"/>
    </xf>
    <xf numFmtId="172" fontId="25" fillId="38" borderId="93" xfId="750" applyNumberFormat="1" applyFont="1" applyFill="1" applyBorder="1" applyAlignment="1">
      <alignment horizontal="center"/>
    </xf>
    <xf numFmtId="172" fontId="25" fillId="59"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2" fontId="25" fillId="45" borderId="0" xfId="750" applyNumberFormat="1" applyFont="1" applyFill="1" applyAlignment="1">
      <alignment horizontal="center"/>
    </xf>
    <xf numFmtId="176" fontId="25" fillId="45" borderId="0" xfId="750" applyNumberFormat="1" applyFont="1" applyFill="1" applyAlignment="1">
      <alignment horizontal="center"/>
    </xf>
    <xf numFmtId="176" fontId="26" fillId="45" borderId="37" xfId="374" applyNumberFormat="1" applyFont="1" applyFill="1" applyBorder="1" applyAlignment="1" applyProtection="1">
      <alignment horizontal="center"/>
    </xf>
    <xf numFmtId="176" fontId="26" fillId="0" borderId="37" xfId="374" applyNumberFormat="1" applyFont="1" applyFill="1" applyBorder="1" applyAlignment="1" applyProtection="1">
      <alignment horizontal="center"/>
    </xf>
    <xf numFmtId="172" fontId="25" fillId="59" borderId="91" xfId="750" applyNumberFormat="1" applyFont="1" applyFill="1" applyBorder="1" applyAlignment="1">
      <alignment horizontal="center"/>
    </xf>
    <xf numFmtId="0" fontId="141" fillId="44" borderId="0" xfId="0" applyFont="1" applyFill="1"/>
    <xf numFmtId="175" fontId="141" fillId="44" borderId="0" xfId="0" applyNumberFormat="1" applyFont="1" applyFill="1" applyAlignment="1">
      <alignment horizontal="center" textRotation="90"/>
    </xf>
    <xf numFmtId="0" fontId="141" fillId="44" borderId="0" xfId="0" applyFont="1" applyFill="1" applyAlignment="1">
      <alignment horizontal="center" textRotation="90"/>
    </xf>
    <xf numFmtId="176" fontId="141"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1" fillId="44" borderId="81" xfId="659" applyNumberFormat="1" applyFont="1" applyFill="1" applyBorder="1" applyAlignment="1">
      <alignment horizontal="center" wrapText="1"/>
    </xf>
    <xf numFmtId="2" fontId="13" fillId="0" borderId="0" xfId="659" applyNumberFormat="1" applyFont="1"/>
    <xf numFmtId="0" fontId="213" fillId="0" borderId="0" xfId="0" applyFont="1"/>
    <xf numFmtId="0" fontId="212" fillId="0" borderId="0" xfId="0" applyFont="1" applyAlignment="1">
      <alignment horizontal="center" vertical="center" wrapText="1"/>
    </xf>
    <xf numFmtId="0" fontId="12" fillId="0" borderId="0" xfId="0" applyFont="1" applyAlignment="1">
      <alignment horizontal="center"/>
    </xf>
    <xf numFmtId="0" fontId="145" fillId="0" borderId="0" xfId="1508" applyFont="1" applyAlignment="1">
      <alignment horizontal="center"/>
    </xf>
    <xf numFmtId="6" fontId="145" fillId="0" borderId="0" xfId="1508" applyNumberFormat="1" applyFont="1" applyAlignment="1">
      <alignment horizontal="center"/>
    </xf>
    <xf numFmtId="252" fontId="145" fillId="0" borderId="0" xfId="1508" applyNumberFormat="1" applyFont="1" applyAlignment="1">
      <alignment horizontal="center"/>
    </xf>
    <xf numFmtId="0" fontId="144" fillId="0" borderId="0" xfId="0" applyFont="1" applyAlignment="1">
      <alignment horizontal="center"/>
    </xf>
    <xf numFmtId="0" fontId="144" fillId="0" borderId="0" xfId="0" applyFont="1" applyAlignment="1" applyProtection="1">
      <alignment horizontal="center"/>
      <protection locked="0"/>
    </xf>
    <xf numFmtId="0" fontId="174" fillId="0" borderId="95" xfId="0" applyFont="1" applyBorder="1" applyAlignment="1">
      <alignment horizontal="center"/>
    </xf>
    <xf numFmtId="17" fontId="174" fillId="0" borderId="96" xfId="0" applyNumberFormat="1" applyFont="1" applyBorder="1" applyAlignment="1">
      <alignment horizontal="center"/>
    </xf>
    <xf numFmtId="17" fontId="174" fillId="0" borderId="93" xfId="0" applyNumberFormat="1" applyFont="1" applyBorder="1" applyAlignment="1">
      <alignment horizontal="center"/>
    </xf>
    <xf numFmtId="10" fontId="174" fillId="0" borderId="95" xfId="0" applyNumberFormat="1" applyFont="1" applyBorder="1" applyAlignment="1">
      <alignment horizontal="center"/>
    </xf>
    <xf numFmtId="0" fontId="174" fillId="0" borderId="96" xfId="0" applyFont="1" applyBorder="1" applyAlignment="1">
      <alignment horizontal="center"/>
    </xf>
    <xf numFmtId="0" fontId="174" fillId="0" borderId="97" xfId="0" applyFont="1" applyBorder="1" applyAlignment="1">
      <alignment horizontal="center"/>
    </xf>
    <xf numFmtId="0" fontId="174" fillId="0" borderId="98" xfId="0" applyFont="1" applyBorder="1" applyAlignment="1">
      <alignment horizontal="center"/>
    </xf>
    <xf numFmtId="0" fontId="215" fillId="0" borderId="0" xfId="0" applyFont="1" applyAlignment="1">
      <alignment horizontal="center"/>
    </xf>
    <xf numFmtId="0" fontId="174" fillId="0" borderId="2" xfId="0" applyFont="1" applyBorder="1" applyAlignment="1">
      <alignment horizontal="center"/>
    </xf>
    <xf numFmtId="0" fontId="216" fillId="0" borderId="57" xfId="0" applyFont="1" applyBorder="1"/>
    <xf numFmtId="0" fontId="216" fillId="0" borderId="11" xfId="0" applyFont="1" applyBorder="1"/>
    <xf numFmtId="0" fontId="217" fillId="0" borderId="57" xfId="0" applyFont="1" applyBorder="1"/>
    <xf numFmtId="0" fontId="217" fillId="0" borderId="11" xfId="0" applyFont="1" applyBorder="1"/>
    <xf numFmtId="10" fontId="217" fillId="0" borderId="31" xfId="0" applyNumberFormat="1" applyFont="1" applyBorder="1" applyAlignment="1">
      <alignment horizontal="center"/>
    </xf>
    <xf numFmtId="0" fontId="217" fillId="0" borderId="57" xfId="659" applyFont="1" applyBorder="1" applyAlignment="1">
      <alignment horizontal="center"/>
    </xf>
    <xf numFmtId="176" fontId="217" fillId="0" borderId="32" xfId="0" applyNumberFormat="1" applyFont="1" applyBorder="1" applyAlignment="1">
      <alignment horizontal="center"/>
    </xf>
    <xf numFmtId="176" fontId="217" fillId="0" borderId="46" xfId="0" applyNumberFormat="1" applyFont="1" applyBorder="1" applyAlignment="1">
      <alignment horizontal="right"/>
    </xf>
    <xf numFmtId="0" fontId="217" fillId="0" borderId="0" xfId="0" applyFont="1"/>
    <xf numFmtId="0" fontId="218" fillId="0" borderId="11" xfId="0" applyFont="1" applyBorder="1"/>
    <xf numFmtId="10" fontId="218" fillId="0" borderId="31" xfId="0" applyNumberFormat="1" applyFont="1" applyBorder="1" applyAlignment="1">
      <alignment horizontal="center"/>
    </xf>
    <xf numFmtId="0" fontId="218" fillId="0" borderId="57" xfId="659" applyFont="1" applyBorder="1" applyAlignment="1">
      <alignment horizontal="center"/>
    </xf>
    <xf numFmtId="176" fontId="218" fillId="0" borderId="32" xfId="0" applyNumberFormat="1" applyFont="1" applyBorder="1" applyAlignment="1">
      <alignment horizontal="center"/>
    </xf>
    <xf numFmtId="3" fontId="217" fillId="0" borderId="46" xfId="0" applyNumberFormat="1" applyFont="1" applyBorder="1"/>
    <xf numFmtId="0" fontId="219" fillId="0" borderId="0" xfId="0" applyFont="1"/>
    <xf numFmtId="10" fontId="215" fillId="0" borderId="31" xfId="0" applyNumberFormat="1" applyFont="1" applyBorder="1" applyAlignment="1">
      <alignment horizontal="center"/>
    </xf>
    <xf numFmtId="0" fontId="215" fillId="0" borderId="57" xfId="659" applyFont="1" applyBorder="1" applyAlignment="1">
      <alignment horizontal="center"/>
    </xf>
    <xf numFmtId="176" fontId="215" fillId="0" borderId="32" xfId="0" applyNumberFormat="1" applyFont="1" applyBorder="1" applyAlignment="1">
      <alignment horizontal="center"/>
    </xf>
    <xf numFmtId="3" fontId="220" fillId="0" borderId="46" xfId="0" applyNumberFormat="1" applyFont="1" applyBorder="1"/>
    <xf numFmtId="0" fontId="221" fillId="0" borderId="0" xfId="0" applyFont="1"/>
    <xf numFmtId="0" fontId="217" fillId="0" borderId="57" xfId="659" applyFont="1" applyBorder="1"/>
    <xf numFmtId="0" fontId="217" fillId="0" borderId="11" xfId="659" applyFont="1" applyBorder="1"/>
    <xf numFmtId="43" fontId="0" fillId="0" borderId="0" xfId="1507" applyFont="1"/>
    <xf numFmtId="0" fontId="154" fillId="0" borderId="29" xfId="0" applyFont="1" applyBorder="1" applyAlignment="1">
      <alignment horizontal="center" vertical="center"/>
    </xf>
    <xf numFmtId="0" fontId="154" fillId="0" borderId="83" xfId="0" applyFont="1" applyBorder="1" applyAlignment="1">
      <alignment horizontal="center" vertical="center"/>
    </xf>
    <xf numFmtId="0" fontId="196" fillId="60" borderId="1" xfId="0" applyFont="1" applyFill="1" applyBorder="1" applyAlignment="1">
      <alignment horizontal="center" vertical="center" wrapText="1"/>
    </xf>
    <xf numFmtId="0" fontId="196" fillId="46" borderId="0" xfId="0" applyFont="1" applyFill="1" applyAlignment="1">
      <alignment horizontal="center"/>
    </xf>
    <xf numFmtId="0" fontId="196" fillId="46" borderId="98" xfId="0" applyFont="1" applyFill="1" applyBorder="1" applyAlignment="1">
      <alignment horizontal="center"/>
    </xf>
    <xf numFmtId="175" fontId="196" fillId="46" borderId="98" xfId="0" applyNumberFormat="1" applyFont="1" applyFill="1" applyBorder="1" applyAlignment="1">
      <alignment horizontal="center"/>
    </xf>
    <xf numFmtId="0" fontId="196" fillId="46" borderId="28" xfId="0" applyFont="1" applyFill="1" applyBorder="1" applyAlignment="1">
      <alignment horizontal="center"/>
    </xf>
    <xf numFmtId="0" fontId="196" fillId="46" borderId="11" xfId="0" applyFont="1" applyFill="1" applyBorder="1" applyAlignment="1">
      <alignment horizontal="center"/>
    </xf>
    <xf numFmtId="17" fontId="12" fillId="0" borderId="0" xfId="0" applyNumberFormat="1" applyFont="1"/>
    <xf numFmtId="17" fontId="0" fillId="44" borderId="0" xfId="0" applyNumberFormat="1" applyFill="1" applyAlignment="1">
      <alignment horizontal="center"/>
    </xf>
    <xf numFmtId="17" fontId="13" fillId="0" borderId="0" xfId="0" applyNumberFormat="1" applyFont="1" applyAlignment="1">
      <alignment horizontal="left"/>
    </xf>
    <xf numFmtId="0" fontId="144" fillId="0" borderId="0" xfId="0" applyFont="1" applyAlignment="1">
      <alignment horizontal="left"/>
    </xf>
    <xf numFmtId="3" fontId="144" fillId="0" borderId="0" xfId="0" applyNumberFormat="1" applyFont="1" applyAlignment="1" applyProtection="1">
      <alignment horizontal="center"/>
      <protection locked="0"/>
    </xf>
    <xf numFmtId="252" fontId="144" fillId="0" borderId="0" xfId="0" applyNumberFormat="1" applyFont="1" applyAlignment="1">
      <alignment horizontal="center"/>
    </xf>
    <xf numFmtId="255" fontId="144" fillId="0" borderId="0" xfId="1764" applyFont="1" applyFill="1" applyAlignment="1">
      <alignment horizontal="center"/>
    </xf>
    <xf numFmtId="0" fontId="19" fillId="0" borderId="0" xfId="0" applyFont="1" applyAlignment="1">
      <alignment horizontal="center"/>
    </xf>
    <xf numFmtId="0" fontId="145" fillId="0" borderId="0" xfId="0" applyFont="1" applyAlignment="1">
      <alignment horizontal="center"/>
    </xf>
    <xf numFmtId="255" fontId="145" fillId="0" borderId="0" xfId="1764" applyFont="1" applyFill="1" applyAlignment="1">
      <alignment horizontal="center"/>
    </xf>
    <xf numFmtId="9" fontId="144" fillId="0" borderId="0" xfId="1765" applyFont="1"/>
    <xf numFmtId="255" fontId="144" fillId="0" borderId="0" xfId="1764" applyFont="1"/>
    <xf numFmtId="0" fontId="154" fillId="0" borderId="0" xfId="0" applyFont="1" applyAlignment="1" applyProtection="1">
      <alignment wrapText="1"/>
      <protection hidden="1"/>
    </xf>
    <xf numFmtId="0" fontId="145" fillId="0" borderId="0" xfId="0" applyFont="1" applyAlignment="1" applyProtection="1">
      <alignment wrapText="1"/>
      <protection hidden="1"/>
    </xf>
    <xf numFmtId="255" fontId="0" fillId="0" borderId="0" xfId="1764" applyFont="1"/>
    <xf numFmtId="0" fontId="144" fillId="0" borderId="0" xfId="0" applyFont="1" applyAlignment="1" applyProtection="1">
      <alignment wrapText="1"/>
      <protection hidden="1"/>
    </xf>
    <xf numFmtId="17" fontId="145" fillId="0" borderId="0" xfId="0" applyNumberFormat="1" applyFont="1" applyAlignment="1">
      <alignment horizontal="center"/>
    </xf>
    <xf numFmtId="255" fontId="12" fillId="0" borderId="0" xfId="1764" applyFont="1"/>
    <xf numFmtId="0" fontId="146" fillId="0" borderId="0" xfId="0" applyFont="1" applyAlignment="1">
      <alignment horizontal="left"/>
    </xf>
    <xf numFmtId="250" fontId="156" fillId="0" borderId="0" xfId="0" applyNumberFormat="1" applyFont="1" applyAlignment="1" applyProtection="1">
      <alignment horizontal="left" indent="1"/>
      <protection locked="0"/>
    </xf>
    <xf numFmtId="1" fontId="146" fillId="0" borderId="0" xfId="0" applyNumberFormat="1" applyFont="1" applyAlignment="1" applyProtection="1">
      <alignment horizontal="center"/>
      <protection locked="0"/>
    </xf>
    <xf numFmtId="0" fontId="155" fillId="0" borderId="0" xfId="0" applyFont="1" applyAlignment="1">
      <alignment horizontal="left"/>
    </xf>
    <xf numFmtId="0" fontId="156" fillId="0" borderId="0" xfId="0" applyFont="1" applyAlignment="1">
      <alignment horizontal="left"/>
    </xf>
    <xf numFmtId="0" fontId="223" fillId="0" borderId="0" xfId="0" applyFont="1" applyAlignment="1">
      <alignment horizontal="left"/>
    </xf>
    <xf numFmtId="0" fontId="223" fillId="0" borderId="0" xfId="0" applyFont="1" applyAlignment="1">
      <alignment horizontal="left" vertical="center"/>
    </xf>
    <xf numFmtId="0" fontId="146" fillId="0" borderId="0" xfId="0" applyFont="1" applyAlignment="1" applyProtection="1">
      <alignment horizontal="left"/>
      <protection locked="0"/>
    </xf>
    <xf numFmtId="0" fontId="156" fillId="0" borderId="0" xfId="0" applyFont="1" applyAlignment="1" applyProtection="1">
      <alignment horizontal="center"/>
      <protection locked="0"/>
    </xf>
    <xf numFmtId="250" fontId="19" fillId="0" borderId="0" xfId="0" applyNumberFormat="1" applyFont="1" applyAlignment="1" applyProtection="1">
      <alignment horizontal="center"/>
      <protection locked="0"/>
    </xf>
    <xf numFmtId="250" fontId="12" fillId="0" borderId="0" xfId="0" applyNumberFormat="1" applyFont="1" applyAlignment="1" applyProtection="1">
      <alignment horizontal="center"/>
      <protection locked="0"/>
    </xf>
    <xf numFmtId="3" fontId="12" fillId="0" borderId="0" xfId="1378" applyNumberFormat="1" applyAlignment="1">
      <alignment horizontal="center"/>
    </xf>
    <xf numFmtId="0" fontId="12" fillId="0" borderId="0" xfId="1378" applyAlignment="1">
      <alignment horizontal="center"/>
    </xf>
    <xf numFmtId="0" fontId="13" fillId="0" borderId="0" xfId="1378" applyFont="1" applyAlignment="1">
      <alignment horizontal="center"/>
    </xf>
    <xf numFmtId="0" fontId="13" fillId="0" borderId="0" xfId="1378" applyFont="1" applyAlignment="1">
      <alignment horizontal="left"/>
    </xf>
    <xf numFmtId="0" fontId="224" fillId="58" borderId="81" xfId="659" applyFont="1" applyFill="1" applyBorder="1" applyAlignment="1">
      <alignment wrapText="1"/>
    </xf>
    <xf numFmtId="0" fontId="224" fillId="57" borderId="81" xfId="659" applyFont="1" applyFill="1" applyBorder="1" applyAlignment="1">
      <alignment wrapText="1"/>
    </xf>
    <xf numFmtId="5" fontId="61" fillId="44" borderId="81" xfId="659" applyNumberFormat="1" applyFont="1" applyFill="1" applyBorder="1"/>
    <xf numFmtId="176" fontId="61" fillId="44" borderId="81" xfId="659" applyNumberFormat="1" applyFont="1" applyFill="1" applyBorder="1"/>
    <xf numFmtId="0" fontId="61" fillId="0" borderId="81" xfId="659" applyFont="1" applyBorder="1"/>
    <xf numFmtId="0" fontId="61" fillId="0" borderId="81" xfId="659" applyFont="1" applyBorder="1" applyAlignment="1">
      <alignment horizontal="center"/>
    </xf>
    <xf numFmtId="5" fontId="61" fillId="0" borderId="81" xfId="659" applyNumberFormat="1" applyFont="1" applyBorder="1"/>
    <xf numFmtId="176" fontId="61" fillId="0" borderId="81" xfId="659" applyNumberFormat="1" applyFont="1" applyBorder="1"/>
    <xf numFmtId="176" fontId="61" fillId="0" borderId="81" xfId="659" applyNumberFormat="1" applyFont="1" applyBorder="1" applyAlignment="1">
      <alignment horizontal="center"/>
    </xf>
    <xf numFmtId="0" fontId="205" fillId="44" borderId="81" xfId="659" applyFont="1" applyFill="1" applyBorder="1" applyAlignment="1">
      <alignment horizontal="center"/>
    </xf>
    <xf numFmtId="5" fontId="205" fillId="44" borderId="81" xfId="659" applyNumberFormat="1" applyFont="1" applyFill="1" applyBorder="1"/>
    <xf numFmtId="0" fontId="225" fillId="61" borderId="99" xfId="659" applyFont="1" applyFill="1" applyBorder="1" applyAlignment="1">
      <alignment horizontal="center" wrapText="1"/>
    </xf>
    <xf numFmtId="5" fontId="61" fillId="0" borderId="81" xfId="659" applyNumberFormat="1" applyFont="1" applyBorder="1" applyAlignment="1">
      <alignment wrapText="1"/>
    </xf>
    <xf numFmtId="0" fontId="61" fillId="49" borderId="81" xfId="659" applyFont="1" applyFill="1" applyBorder="1"/>
    <xf numFmtId="175" fontId="61" fillId="44" borderId="81" xfId="659" applyNumberFormat="1" applyFont="1" applyFill="1" applyBorder="1" applyAlignment="1">
      <alignment horizontal="center"/>
    </xf>
    <xf numFmtId="0" fontId="61" fillId="44" borderId="81" xfId="659" applyFont="1" applyFill="1" applyBorder="1" applyAlignment="1">
      <alignment horizontal="left"/>
    </xf>
    <xf numFmtId="0" fontId="171" fillId="57" borderId="81" xfId="659" applyFont="1" applyFill="1" applyBorder="1" applyAlignment="1">
      <alignment wrapText="1"/>
    </xf>
    <xf numFmtId="0" fontId="146" fillId="0" borderId="0" xfId="0" applyFont="1" applyAlignment="1" applyProtection="1">
      <alignment horizontal="left" wrapText="1"/>
      <protection locked="0"/>
    </xf>
    <xf numFmtId="43" fontId="12" fillId="0" borderId="0" xfId="1110" applyFont="1" applyAlignment="1"/>
    <xf numFmtId="43" fontId="0" fillId="0" borderId="0" xfId="1110" applyFont="1" applyAlignment="1"/>
    <xf numFmtId="0" fontId="195" fillId="0" borderId="0" xfId="0" applyFont="1"/>
    <xf numFmtId="0" fontId="198" fillId="0" borderId="1" xfId="0" applyFont="1" applyBorder="1" applyAlignment="1">
      <alignment horizontal="center"/>
    </xf>
    <xf numFmtId="0" fontId="158" fillId="62" borderId="0" xfId="0" applyFont="1" applyFill="1"/>
    <xf numFmtId="256" fontId="159" fillId="0" borderId="0" xfId="1179" applyNumberFormat="1" applyFont="1" applyAlignment="1">
      <alignment horizontal="center" vertical="center" wrapText="1"/>
    </xf>
    <xf numFmtId="0" fontId="161" fillId="0" borderId="0" xfId="0" applyFont="1" applyAlignment="1">
      <alignment horizontal="center"/>
    </xf>
    <xf numFmtId="256" fontId="158" fillId="0" borderId="0" xfId="1179" applyNumberFormat="1" applyFont="1" applyAlignment="1">
      <alignment horizontal="center"/>
    </xf>
    <xf numFmtId="0" fontId="160" fillId="0" borderId="0" xfId="0" applyFont="1" applyAlignment="1">
      <alignment horizontal="center"/>
    </xf>
    <xf numFmtId="2" fontId="158" fillId="0" borderId="0" xfId="0" applyNumberFormat="1" applyFont="1" applyAlignment="1">
      <alignment horizontal="center"/>
    </xf>
    <xf numFmtId="256" fontId="158" fillId="0" borderId="0" xfId="0" applyNumberFormat="1" applyFont="1" applyAlignment="1">
      <alignment horizontal="center"/>
    </xf>
    <xf numFmtId="256" fontId="207" fillId="0" borderId="0" xfId="0" applyNumberFormat="1" applyFont="1" applyAlignment="1">
      <alignment horizontal="center"/>
    </xf>
    <xf numFmtId="256" fontId="158" fillId="0" borderId="0" xfId="0" applyNumberFormat="1" applyFont="1"/>
    <xf numFmtId="0" fontId="158" fillId="44" borderId="0" xfId="0" applyFont="1" applyFill="1" applyAlignment="1">
      <alignment horizontal="center"/>
    </xf>
    <xf numFmtId="176" fontId="158" fillId="44" borderId="0" xfId="0" applyNumberFormat="1" applyFont="1" applyFill="1" applyAlignment="1">
      <alignment horizontal="center"/>
    </xf>
    <xf numFmtId="256" fontId="158" fillId="44" borderId="0" xfId="0" applyNumberFormat="1" applyFont="1" applyFill="1" applyAlignment="1">
      <alignment horizontal="center"/>
    </xf>
    <xf numFmtId="256" fontId="207" fillId="0" borderId="0" xfId="1179" applyNumberFormat="1" applyFont="1" applyAlignment="1">
      <alignment horizontal="center"/>
    </xf>
    <xf numFmtId="176" fontId="158" fillId="0" borderId="0" xfId="0" applyNumberFormat="1" applyFont="1" applyAlignment="1">
      <alignment horizontal="left"/>
    </xf>
    <xf numFmtId="0" fontId="208" fillId="0" borderId="0" xfId="0" applyFont="1" applyAlignment="1">
      <alignment horizontal="center"/>
    </xf>
    <xf numFmtId="0" fontId="160" fillId="0" borderId="0" xfId="0" applyFont="1" applyAlignment="1">
      <alignment horizontal="center" vertical="top"/>
    </xf>
    <xf numFmtId="0" fontId="158" fillId="0" borderId="0" xfId="0" applyFont="1" applyAlignment="1">
      <alignment horizontal="center" vertical="top" wrapText="1"/>
    </xf>
    <xf numFmtId="0" fontId="158" fillId="0" borderId="0" xfId="0" applyFont="1" applyAlignment="1">
      <alignment horizontal="center" vertical="top"/>
    </xf>
    <xf numFmtId="176" fontId="158"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6" fontId="21" fillId="0" borderId="0" xfId="1179" applyNumberFormat="1" applyFont="1" applyAlignment="1">
      <alignment horizontal="center"/>
    </xf>
    <xf numFmtId="0" fontId="12" fillId="0" borderId="0" xfId="659" applyAlignment="1">
      <alignment horizontal="center" vertical="center"/>
    </xf>
    <xf numFmtId="1" fontId="12" fillId="0" borderId="0" xfId="659" applyNumberFormat="1" applyAlignment="1">
      <alignment horizontal="center"/>
    </xf>
    <xf numFmtId="0" fontId="0" fillId="0" borderId="28" xfId="0" applyBorder="1" applyAlignment="1">
      <alignment horizontal="center"/>
    </xf>
    <xf numFmtId="0" fontId="13" fillId="0" borderId="91" xfId="0" applyFont="1" applyBorder="1" applyAlignment="1">
      <alignment horizontal="left"/>
    </xf>
    <xf numFmtId="0" fontId="20" fillId="0" borderId="91" xfId="0" applyFont="1" applyBorder="1"/>
    <xf numFmtId="0" fontId="20" fillId="0" borderId="91" xfId="0" applyFont="1" applyBorder="1" applyAlignment="1">
      <alignment horizontal="center"/>
    </xf>
    <xf numFmtId="1" fontId="20" fillId="0" borderId="91" xfId="0" applyNumberFormat="1" applyFont="1" applyBorder="1" applyAlignment="1">
      <alignment horizontal="center"/>
    </xf>
    <xf numFmtId="2" fontId="20" fillId="0" borderId="91" xfId="0" applyNumberFormat="1" applyFont="1" applyBorder="1" applyAlignment="1">
      <alignment horizontal="center"/>
    </xf>
    <xf numFmtId="172" fontId="0" fillId="0" borderId="28" xfId="0" applyNumberFormat="1" applyBorder="1" applyAlignment="1">
      <alignment horizontal="center"/>
    </xf>
    <xf numFmtId="1" fontId="12" fillId="0" borderId="0" xfId="659" applyNumberFormat="1"/>
    <xf numFmtId="1" fontId="20" fillId="0" borderId="0" xfId="659" applyNumberFormat="1" applyFont="1"/>
    <xf numFmtId="1" fontId="20" fillId="0" borderId="0" xfId="0" applyNumberFormat="1" applyFont="1" applyAlignment="1">
      <alignment vertical="center"/>
    </xf>
    <xf numFmtId="0" fontId="20" fillId="0" borderId="51" xfId="0" applyFont="1" applyBorder="1"/>
    <xf numFmtId="1" fontId="0" fillId="0" borderId="0" xfId="0" applyNumberFormat="1" applyAlignment="1">
      <alignment horizontal="center" vertical="center"/>
    </xf>
    <xf numFmtId="1" fontId="0" fillId="0" borderId="28" xfId="0" applyNumberFormat="1" applyBorder="1" applyAlignment="1">
      <alignment horizontal="center"/>
    </xf>
    <xf numFmtId="0" fontId="213" fillId="0" borderId="0" xfId="0" applyFont="1" applyAlignment="1">
      <alignment vertical="center"/>
    </xf>
    <xf numFmtId="0" fontId="214" fillId="0" borderId="0" xfId="0" applyFont="1" applyAlignment="1">
      <alignment horizontal="center" vertical="center"/>
    </xf>
    <xf numFmtId="179" fontId="61" fillId="44" borderId="81" xfId="659" applyNumberFormat="1" applyFont="1" applyFill="1" applyBorder="1" applyAlignment="1">
      <alignment horizontal="center"/>
    </xf>
    <xf numFmtId="0" fontId="195" fillId="0" borderId="0" xfId="0" applyFont="1" applyAlignment="1">
      <alignment horizontal="center"/>
    </xf>
    <xf numFmtId="1" fontId="198" fillId="0" borderId="0" xfId="0" quotePrefix="1" applyNumberFormat="1" applyFont="1" applyAlignment="1">
      <alignment horizontal="center"/>
    </xf>
    <xf numFmtId="172" fontId="198" fillId="0" borderId="0" xfId="0" quotePrefix="1" applyNumberFormat="1" applyFont="1" applyAlignment="1">
      <alignment horizontal="center"/>
    </xf>
    <xf numFmtId="250" fontId="195" fillId="0" borderId="0" xfId="0" applyNumberFormat="1" applyFont="1" applyAlignment="1">
      <alignment horizontal="center"/>
    </xf>
    <xf numFmtId="1" fontId="195" fillId="0" borderId="0" xfId="0" applyNumberFormat="1" applyFont="1" applyAlignment="1">
      <alignment horizontal="center"/>
    </xf>
    <xf numFmtId="172" fontId="195" fillId="0" borderId="0" xfId="0" applyNumberFormat="1" applyFont="1" applyAlignment="1">
      <alignment horizontal="center"/>
    </xf>
    <xf numFmtId="0" fontId="197" fillId="0" borderId="0" xfId="0" applyFont="1" applyAlignment="1">
      <alignment horizontal="center"/>
    </xf>
    <xf numFmtId="258" fontId="197" fillId="0" borderId="0" xfId="0" applyNumberFormat="1" applyFont="1" applyAlignment="1">
      <alignment horizontal="center"/>
    </xf>
    <xf numFmtId="0" fontId="229" fillId="0" borderId="0" xfId="0" applyFont="1"/>
    <xf numFmtId="0" fontId="134" fillId="0" borderId="0" xfId="0" applyFont="1"/>
    <xf numFmtId="0" fontId="134" fillId="0" borderId="0" xfId="0" applyFont="1" applyAlignment="1">
      <alignment horizontal="center" vertical="center"/>
    </xf>
    <xf numFmtId="0" fontId="230" fillId="0" borderId="1" xfId="1260" applyFont="1" applyBorder="1" applyAlignment="1" applyProtection="1">
      <alignment horizontal="center"/>
      <protection locked="0"/>
    </xf>
    <xf numFmtId="0" fontId="230" fillId="0" borderId="1" xfId="0" applyFont="1" applyBorder="1" applyAlignment="1">
      <alignment horizontal="center"/>
    </xf>
    <xf numFmtId="0" fontId="134" fillId="0" borderId="1" xfId="0" applyFont="1" applyBorder="1" applyAlignment="1">
      <alignment horizontal="left"/>
    </xf>
    <xf numFmtId="0" fontId="134" fillId="0" borderId="1" xfId="0" applyFont="1" applyBorder="1" applyAlignment="1">
      <alignment horizontal="center"/>
    </xf>
    <xf numFmtId="259" fontId="134" fillId="0" borderId="1" xfId="0" applyNumberFormat="1" applyFont="1" applyBorder="1" applyAlignment="1">
      <alignment horizontal="center"/>
    </xf>
    <xf numFmtId="0" fontId="230" fillId="63" borderId="1" xfId="0" applyFont="1" applyFill="1" applyBorder="1" applyAlignment="1">
      <alignment horizontal="center"/>
    </xf>
    <xf numFmtId="0" fontId="134" fillId="63" borderId="1" xfId="0" applyFont="1" applyFill="1" applyBorder="1" applyAlignment="1">
      <alignment horizontal="left"/>
    </xf>
    <xf numFmtId="0" fontId="134" fillId="63" borderId="1" xfId="0" applyFont="1" applyFill="1" applyBorder="1" applyAlignment="1">
      <alignment horizontal="center"/>
    </xf>
    <xf numFmtId="259" fontId="134" fillId="63" borderId="1" xfId="0" applyNumberFormat="1" applyFont="1" applyFill="1" applyBorder="1" applyAlignment="1">
      <alignment horizontal="center"/>
    </xf>
    <xf numFmtId="0" fontId="134" fillId="63" borderId="1" xfId="0" applyFont="1" applyFill="1" applyBorder="1" applyAlignment="1">
      <alignment horizontal="left" wrapText="1"/>
    </xf>
    <xf numFmtId="0" fontId="166" fillId="0" borderId="0" xfId="0" applyFont="1" applyAlignment="1">
      <alignment horizontal="left"/>
    </xf>
    <xf numFmtId="0" fontId="139" fillId="0" borderId="0" xfId="0" applyFont="1" applyAlignment="1">
      <alignment horizontal="left"/>
    </xf>
    <xf numFmtId="250" fontId="197" fillId="0" borderId="1" xfId="0" applyNumberFormat="1" applyFont="1" applyBorder="1" applyAlignment="1">
      <alignment horizontal="center"/>
    </xf>
    <xf numFmtId="0" fontId="0" fillId="0" borderId="98" xfId="0" applyBorder="1" applyAlignment="1">
      <alignment horizontal="center"/>
    </xf>
    <xf numFmtId="0" fontId="0" fillId="0" borderId="51" xfId="0" applyBorder="1" applyAlignment="1">
      <alignment horizontal="center"/>
    </xf>
    <xf numFmtId="0" fontId="0" fillId="0" borderId="51" xfId="0" applyBorder="1" applyAlignment="1">
      <alignment horizontal="center" vertical="center"/>
    </xf>
    <xf numFmtId="0" fontId="13" fillId="0" borderId="0" xfId="0" applyFont="1" applyAlignment="1" applyProtection="1">
      <alignment horizontal="left" wrapText="1"/>
      <protection locked="0"/>
    </xf>
    <xf numFmtId="0" fontId="17" fillId="0" borderId="0" xfId="0" applyFont="1" applyAlignment="1">
      <alignment horizontal="center"/>
    </xf>
    <xf numFmtId="253" fontId="145" fillId="0" borderId="82" xfId="0" applyNumberFormat="1" applyFont="1" applyBorder="1"/>
    <xf numFmtId="253" fontId="145" fillId="0" borderId="82" xfId="0" applyNumberFormat="1" applyFont="1" applyBorder="1" applyAlignment="1">
      <alignment horizontal="center" vertical="center" wrapText="1"/>
    </xf>
    <xf numFmtId="253" fontId="145" fillId="0" borderId="1" xfId="0" applyNumberFormat="1" applyFont="1" applyBorder="1" applyAlignment="1">
      <alignment horizontal="center" vertical="center"/>
    </xf>
    <xf numFmtId="253" fontId="145" fillId="0" borderId="0" xfId="0" applyNumberFormat="1" applyFont="1" applyAlignment="1">
      <alignment horizontal="center" vertical="center"/>
    </xf>
    <xf numFmtId="41" fontId="145" fillId="0" borderId="0" xfId="0" applyNumberFormat="1" applyFont="1" applyAlignment="1">
      <alignment horizontal="center" vertical="center"/>
    </xf>
    <xf numFmtId="0" fontId="12" fillId="0" borderId="0" xfId="659" applyAlignment="1">
      <alignment vertical="center"/>
    </xf>
    <xf numFmtId="260" fontId="0" fillId="0" borderId="28" xfId="0" applyNumberFormat="1" applyBorder="1" applyAlignment="1">
      <alignment horizontal="center" vertical="center"/>
    </xf>
    <xf numFmtId="0" fontId="0" fillId="0" borderId="37" xfId="0" applyBorder="1" applyAlignment="1">
      <alignment horizontal="center" vertical="center"/>
    </xf>
    <xf numFmtId="260" fontId="0" fillId="0" borderId="51" xfId="0" applyNumberFormat="1" applyBorder="1" applyAlignment="1">
      <alignment horizontal="center" vertical="center"/>
    </xf>
    <xf numFmtId="260" fontId="0" fillId="0" borderId="0" xfId="0" applyNumberFormat="1" applyAlignment="1">
      <alignment horizontal="center" vertical="center"/>
    </xf>
    <xf numFmtId="176" fontId="0" fillId="44" borderId="0" xfId="0" applyNumberFormat="1" applyFill="1"/>
    <xf numFmtId="176" fontId="0" fillId="44" borderId="0" xfId="0" applyNumberFormat="1" applyFill="1" applyAlignment="1">
      <alignment horizontal="center"/>
    </xf>
    <xf numFmtId="250" fontId="0" fillId="0" borderId="0" xfId="1764" applyNumberFormat="1" applyFont="1" applyFill="1" applyBorder="1" applyAlignment="1">
      <alignment horizontal="center"/>
    </xf>
    <xf numFmtId="0" fontId="227" fillId="0" borderId="0" xfId="0" applyFont="1" applyAlignment="1">
      <alignment horizontal="center"/>
    </xf>
    <xf numFmtId="0" fontId="20" fillId="0" borderId="36" xfId="0" applyFont="1" applyBorder="1"/>
    <xf numFmtId="0" fontId="20" fillId="0" borderId="28" xfId="0" applyFont="1" applyBorder="1"/>
    <xf numFmtId="1" fontId="20" fillId="0" borderId="91" xfId="0" applyNumberFormat="1" applyFont="1" applyBorder="1" applyAlignment="1">
      <alignment horizontal="center" vertical="center"/>
    </xf>
    <xf numFmtId="0" fontId="0" fillId="0" borderId="90" xfId="0" applyBorder="1" applyAlignment="1">
      <alignment horizontal="center"/>
    </xf>
    <xf numFmtId="2" fontId="20" fillId="0" borderId="0" xfId="0" applyNumberFormat="1" applyFont="1" applyAlignment="1">
      <alignment horizontal="center"/>
    </xf>
    <xf numFmtId="0" fontId="0" fillId="0" borderId="37" xfId="0" applyBorder="1" applyAlignment="1">
      <alignment horizontal="center"/>
    </xf>
    <xf numFmtId="0" fontId="20" fillId="0" borderId="0" xfId="0" applyFont="1"/>
    <xf numFmtId="0" fontId="20" fillId="0" borderId="0" xfId="0" applyFont="1" applyAlignment="1">
      <alignment horizontal="center"/>
    </xf>
    <xf numFmtId="0" fontId="0" fillId="0" borderId="91" xfId="0" applyBorder="1" applyAlignment="1">
      <alignment horizontal="center"/>
    </xf>
    <xf numFmtId="250" fontId="0" fillId="0" borderId="0" xfId="0" applyNumberFormat="1"/>
    <xf numFmtId="0" fontId="232" fillId="0" borderId="0" xfId="0" applyFont="1" applyAlignment="1">
      <alignment horizontal="left"/>
    </xf>
    <xf numFmtId="0" fontId="196" fillId="46" borderId="1" xfId="0" applyFont="1" applyFill="1" applyBorder="1" applyAlignment="1">
      <alignment horizontal="center" vertical="center" wrapText="1"/>
    </xf>
    <xf numFmtId="0" fontId="196" fillId="46" borderId="51" xfId="0" applyFont="1" applyFill="1" applyBorder="1" applyAlignment="1">
      <alignment horizontal="center"/>
    </xf>
    <xf numFmtId="172" fontId="197" fillId="0" borderId="1" xfId="0" applyNumberFormat="1" applyFont="1" applyBorder="1" applyAlignment="1">
      <alignment horizontal="center"/>
    </xf>
    <xf numFmtId="250" fontId="195" fillId="0" borderId="1" xfId="0" applyNumberFormat="1" applyFont="1" applyBorder="1"/>
    <xf numFmtId="250" fontId="195" fillId="0" borderId="0" xfId="0" applyNumberFormat="1" applyFont="1"/>
    <xf numFmtId="0" fontId="195" fillId="44" borderId="0" xfId="0" applyFont="1" applyFill="1" applyAlignment="1">
      <alignment horizontal="center"/>
    </xf>
    <xf numFmtId="172" fontId="197" fillId="0" borderId="0" xfId="0" applyNumberFormat="1" applyFont="1" applyAlignment="1">
      <alignment horizontal="center"/>
    </xf>
    <xf numFmtId="0" fontId="1" fillId="0" borderId="0" xfId="1766" applyFont="1" applyFill="1" applyAlignment="1">
      <alignment horizontal="center"/>
    </xf>
    <xf numFmtId="0" fontId="234" fillId="60" borderId="0" xfId="0" applyFont="1" applyFill="1" applyAlignment="1">
      <alignment horizontal="center"/>
    </xf>
    <xf numFmtId="3" fontId="235" fillId="0" borderId="0" xfId="0" applyNumberFormat="1" applyFont="1"/>
    <xf numFmtId="0" fontId="236" fillId="0" borderId="0" xfId="0" applyFont="1"/>
    <xf numFmtId="0" fontId="0" fillId="45" borderId="100" xfId="0" applyFill="1" applyBorder="1" applyAlignment="1">
      <alignment horizontal="center"/>
    </xf>
    <xf numFmtId="0" fontId="238" fillId="45" borderId="101" xfId="0" applyFont="1" applyFill="1" applyBorder="1" applyAlignment="1">
      <alignment horizontal="center" vertical="center"/>
    </xf>
    <xf numFmtId="0" fontId="239" fillId="0" borderId="102" xfId="0" applyFont="1" applyBorder="1"/>
    <xf numFmtId="3" fontId="239" fillId="0" borderId="103" xfId="0" applyNumberFormat="1" applyFont="1" applyBorder="1" applyAlignment="1">
      <alignment horizontal="center"/>
    </xf>
    <xf numFmtId="0" fontId="0" fillId="0" borderId="102" xfId="0" applyBorder="1"/>
    <xf numFmtId="3" fontId="154" fillId="0" borderId="103" xfId="0" applyNumberFormat="1" applyFont="1" applyBorder="1" applyAlignment="1">
      <alignment horizontal="center"/>
    </xf>
    <xf numFmtId="261" fontId="0" fillId="0" borderId="0" xfId="0" applyNumberFormat="1"/>
    <xf numFmtId="3" fontId="240" fillId="0" borderId="103" xfId="0" applyNumberFormat="1" applyFont="1" applyBorder="1" applyAlignment="1">
      <alignment horizontal="center"/>
    </xf>
    <xf numFmtId="43" fontId="241" fillId="0" borderId="0" xfId="1507" applyFont="1"/>
    <xf numFmtId="0" fontId="144" fillId="0" borderId="102" xfId="0" applyFont="1" applyBorder="1"/>
    <xf numFmtId="0" fontId="0" fillId="0" borderId="104" xfId="0" applyBorder="1"/>
    <xf numFmtId="0" fontId="0" fillId="0" borderId="105" xfId="0" applyBorder="1" applyAlignment="1">
      <alignment horizontal="center"/>
    </xf>
    <xf numFmtId="3" fontId="0" fillId="0" borderId="0" xfId="0" applyNumberFormat="1"/>
    <xf numFmtId="180" fontId="241" fillId="0" borderId="0" xfId="0" applyNumberFormat="1" applyFont="1"/>
    <xf numFmtId="0" fontId="0" fillId="0" borderId="33" xfId="0" applyBorder="1"/>
    <xf numFmtId="0" fontId="154" fillId="0" borderId="61" xfId="0" applyFont="1" applyBorder="1"/>
    <xf numFmtId="3" fontId="145" fillId="66" borderId="103" xfId="0" applyNumberFormat="1" applyFont="1" applyFill="1" applyBorder="1" applyAlignment="1">
      <alignment horizontal="center"/>
    </xf>
    <xf numFmtId="3" fontId="145" fillId="66" borderId="106" xfId="0" applyNumberFormat="1" applyFont="1" applyFill="1" applyBorder="1" applyAlignment="1">
      <alignment horizontal="center"/>
    </xf>
    <xf numFmtId="0" fontId="227" fillId="0" borderId="0" xfId="0" applyFont="1" applyAlignment="1">
      <alignment horizontal="center"/>
    </xf>
    <xf numFmtId="0" fontId="232" fillId="0" borderId="0" xfId="0" applyFont="1" applyAlignment="1">
      <alignment horizontal="left" wrapText="1"/>
    </xf>
    <xf numFmtId="0" fontId="20" fillId="0" borderId="89"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98"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51" xfId="0" applyFont="1" applyBorder="1" applyAlignment="1">
      <alignment horizontal="center" vertical="center" wrapText="1"/>
    </xf>
    <xf numFmtId="1" fontId="20" fillId="0" borderId="36" xfId="659" applyNumberFormat="1" applyFont="1" applyBorder="1" applyAlignment="1">
      <alignment horizontal="center" vertical="center" wrapText="1"/>
    </xf>
    <xf numFmtId="0" fontId="20" fillId="0" borderId="0" xfId="0" applyFont="1" applyAlignment="1">
      <alignment horizontal="center" vertical="center" wrapText="1"/>
    </xf>
    <xf numFmtId="0" fontId="0" fillId="45" borderId="36" xfId="0" applyFill="1" applyBorder="1" applyAlignment="1">
      <alignment horizontal="center"/>
    </xf>
    <xf numFmtId="0" fontId="0" fillId="45" borderId="0" xfId="0" applyFill="1" applyAlignment="1">
      <alignment horizontal="center"/>
    </xf>
    <xf numFmtId="0" fontId="180" fillId="48" borderId="83" xfId="750" applyFont="1" applyFill="1" applyBorder="1" applyAlignment="1">
      <alignment horizontal="center"/>
    </xf>
    <xf numFmtId="0" fontId="180" fillId="48" borderId="84" xfId="750" applyFont="1" applyFill="1" applyBorder="1" applyAlignment="1">
      <alignment horizontal="center"/>
    </xf>
    <xf numFmtId="0" fontId="180" fillId="48" borderId="85" xfId="750" applyFont="1" applyFill="1" applyBorder="1" applyAlignment="1">
      <alignment horizontal="center"/>
    </xf>
    <xf numFmtId="0" fontId="180" fillId="48" borderId="89" xfId="750" applyFont="1" applyFill="1" applyBorder="1" applyAlignment="1">
      <alignment horizontal="center"/>
    </xf>
    <xf numFmtId="0" fontId="180" fillId="48" borderId="93" xfId="750" applyFont="1" applyFill="1" applyBorder="1" applyAlignment="1">
      <alignment horizontal="center"/>
    </xf>
    <xf numFmtId="0" fontId="180" fillId="48" borderId="90" xfId="750" applyFont="1" applyFill="1" applyBorder="1" applyAlignment="1">
      <alignment horizontal="center"/>
    </xf>
    <xf numFmtId="0" fontId="178" fillId="38" borderId="0" xfId="750" applyFont="1" applyFill="1" applyAlignment="1">
      <alignment horizontal="center" vertical="center" wrapText="1"/>
    </xf>
    <xf numFmtId="17" fontId="179" fillId="38" borderId="0" xfId="750" quotePrefix="1" applyNumberFormat="1" applyFont="1" applyFill="1" applyAlignment="1">
      <alignment horizontal="center" vertical="center"/>
    </xf>
    <xf numFmtId="0" fontId="179" fillId="38" borderId="0" xfId="750" applyFont="1" applyFill="1" applyAlignment="1">
      <alignment horizontal="center" vertical="center"/>
    </xf>
    <xf numFmtId="0" fontId="23" fillId="22" borderId="83" xfId="750" applyFont="1" applyFill="1" applyBorder="1" applyAlignment="1">
      <alignment horizontal="center" vertical="center"/>
    </xf>
    <xf numFmtId="0" fontId="23" fillId="22" borderId="84" xfId="750" applyFont="1" applyFill="1" applyBorder="1" applyAlignment="1">
      <alignment horizontal="center" vertical="center"/>
    </xf>
    <xf numFmtId="0" fontId="23" fillId="22" borderId="85" xfId="750" applyFont="1" applyFill="1" applyBorder="1" applyAlignment="1">
      <alignment horizontal="center" vertical="center"/>
    </xf>
    <xf numFmtId="43" fontId="25" fillId="0" borderId="69" xfId="1110" applyFont="1" applyBorder="1" applyAlignment="1">
      <alignment horizontal="center"/>
    </xf>
    <xf numFmtId="43" fontId="25" fillId="0" borderId="70" xfId="1110" applyFont="1" applyBorder="1" applyAlignment="1">
      <alignment horizontal="center"/>
    </xf>
    <xf numFmtId="43" fontId="25" fillId="0" borderId="71" xfId="1110" applyFont="1" applyBorder="1" applyAlignment="1">
      <alignment horizontal="center"/>
    </xf>
    <xf numFmtId="0" fontId="25" fillId="0" borderId="69" xfId="0" applyFont="1" applyBorder="1" applyAlignment="1">
      <alignment horizontal="center"/>
    </xf>
    <xf numFmtId="0" fontId="25" fillId="0" borderId="70" xfId="0" applyFont="1" applyBorder="1" applyAlignment="1">
      <alignment horizontal="center"/>
    </xf>
    <xf numFmtId="0" fontId="25" fillId="0" borderId="71" xfId="0" applyFont="1" applyBorder="1" applyAlignment="1">
      <alignment horizontal="center"/>
    </xf>
    <xf numFmtId="0" fontId="26" fillId="0" borderId="69" xfId="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1" fontId="181" fillId="0" borderId="0" xfId="0" applyNumberFormat="1" applyFont="1" applyAlignment="1">
      <alignment horizontal="center"/>
    </xf>
    <xf numFmtId="0" fontId="181" fillId="0" borderId="0" xfId="0" applyFont="1" applyAlignment="1">
      <alignment horizontal="center"/>
    </xf>
    <xf numFmtId="0" fontId="237" fillId="45" borderId="3" xfId="0" applyFont="1" applyFill="1" applyBorder="1" applyAlignment="1">
      <alignment horizontal="left" vertical="top"/>
    </xf>
    <xf numFmtId="0" fontId="237" fillId="45" borderId="15" xfId="0" applyFont="1" applyFill="1" applyBorder="1" applyAlignment="1">
      <alignment horizontal="left" vertical="top"/>
    </xf>
    <xf numFmtId="0" fontId="157" fillId="62" borderId="0" xfId="0" applyFont="1" applyFill="1" applyAlignment="1">
      <alignment horizontal="center"/>
    </xf>
    <xf numFmtId="0" fontId="26" fillId="51" borderId="83" xfId="750" applyFont="1" applyFill="1" applyBorder="1" applyAlignment="1">
      <alignment horizontal="center" vertical="center"/>
    </xf>
    <xf numFmtId="0" fontId="26" fillId="51" borderId="84" xfId="750" applyFont="1" applyFill="1" applyBorder="1" applyAlignment="1">
      <alignment horizontal="center" vertical="center"/>
    </xf>
    <xf numFmtId="0" fontId="26" fillId="51" borderId="85" xfId="750" applyFont="1" applyFill="1" applyBorder="1" applyAlignment="1">
      <alignment horizontal="center" vertical="center"/>
    </xf>
    <xf numFmtId="0" fontId="26" fillId="51" borderId="89" xfId="750" applyFont="1" applyFill="1" applyBorder="1" applyAlignment="1">
      <alignment horizontal="center" vertical="center"/>
    </xf>
    <xf numFmtId="0" fontId="26" fillId="51" borderId="93" xfId="750" applyFont="1" applyFill="1" applyBorder="1" applyAlignment="1">
      <alignment horizontal="center" vertical="center"/>
    </xf>
    <xf numFmtId="0" fontId="26" fillId="51" borderId="90" xfId="750" applyFont="1" applyFill="1" applyBorder="1" applyAlignment="1">
      <alignment horizontal="center" vertical="center"/>
    </xf>
    <xf numFmtId="1" fontId="20" fillId="0" borderId="0" xfId="659" applyNumberFormat="1" applyFont="1" applyAlignment="1">
      <alignment horizontal="center" vertical="center" wrapText="1"/>
    </xf>
    <xf numFmtId="0" fontId="135" fillId="0" borderId="0" xfId="0" applyFont="1" applyAlignment="1">
      <alignment horizontal="right" vertical="top" wrapText="1"/>
    </xf>
    <xf numFmtId="0" fontId="135" fillId="0" borderId="0" xfId="0" applyFont="1" applyAlignment="1">
      <alignment vertical="top" wrapText="1"/>
    </xf>
    <xf numFmtId="0" fontId="136" fillId="0" borderId="0" xfId="0" applyFont="1" applyAlignment="1">
      <alignment vertical="top" wrapText="1"/>
    </xf>
    <xf numFmtId="0" fontId="135" fillId="0" borderId="0" xfId="0" applyFont="1" applyAlignment="1">
      <alignment horizontal="center" vertical="top" wrapText="1"/>
    </xf>
    <xf numFmtId="0" fontId="242" fillId="0" borderId="0" xfId="0" applyFont="1" applyAlignment="1">
      <alignment horizontal="left"/>
    </xf>
    <xf numFmtId="0" fontId="242" fillId="0" borderId="0" xfId="0" applyFont="1" applyAlignment="1">
      <alignment horizontal="center"/>
    </xf>
    <xf numFmtId="0" fontId="242" fillId="0" borderId="0" xfId="0" applyFont="1" applyAlignment="1" applyProtection="1">
      <alignment horizontal="left"/>
      <protection locked="0"/>
    </xf>
    <xf numFmtId="3" fontId="242" fillId="0" borderId="0" xfId="0" applyNumberFormat="1" applyFont="1" applyAlignment="1" applyProtection="1">
      <alignment horizontal="center"/>
      <protection locked="0"/>
    </xf>
    <xf numFmtId="0" fontId="242" fillId="0" borderId="0" xfId="0" applyFont="1"/>
    <xf numFmtId="0" fontId="243" fillId="0" borderId="0" xfId="0" applyFont="1" applyAlignment="1">
      <alignment horizontal="left"/>
    </xf>
    <xf numFmtId="0" fontId="243" fillId="0" borderId="0" xfId="0" applyFont="1" applyAlignment="1">
      <alignment horizontal="center"/>
    </xf>
    <xf numFmtId="0" fontId="212" fillId="0" borderId="0" xfId="0" applyFont="1"/>
    <xf numFmtId="3" fontId="212" fillId="0" borderId="0" xfId="0" applyNumberFormat="1" applyFont="1" applyAlignment="1" applyProtection="1">
      <alignment horizontal="center"/>
      <protection locked="0"/>
    </xf>
    <xf numFmtId="0" fontId="244" fillId="0" borderId="0" xfId="0" applyFont="1" applyAlignment="1">
      <alignment horizontal="left" vertical="center"/>
    </xf>
    <xf numFmtId="0" fontId="244" fillId="0" borderId="0" xfId="0" applyFont="1" applyAlignment="1">
      <alignment horizontal="center" vertical="center"/>
    </xf>
    <xf numFmtId="0" fontId="245" fillId="0" borderId="0" xfId="0" applyFont="1" applyAlignment="1">
      <alignment horizontal="left" vertical="center"/>
    </xf>
    <xf numFmtId="0" fontId="245" fillId="0" borderId="0" xfId="0" applyFont="1" applyAlignment="1">
      <alignment horizontal="center" vertical="center"/>
    </xf>
    <xf numFmtId="0" fontId="211" fillId="0" borderId="0" xfId="0" applyFont="1" applyAlignment="1">
      <alignment horizontal="center" vertical="center"/>
    </xf>
    <xf numFmtId="0" fontId="246" fillId="44" borderId="98" xfId="0" applyFont="1" applyFill="1" applyBorder="1" applyAlignment="1">
      <alignment horizontal="left" vertical="center" wrapText="1"/>
    </xf>
    <xf numFmtId="0" fontId="247" fillId="44" borderId="98" xfId="0" applyFont="1" applyFill="1" applyBorder="1" applyAlignment="1">
      <alignment horizontal="center" vertical="center"/>
    </xf>
    <xf numFmtId="0" fontId="246" fillId="44" borderId="51" xfId="0" applyFont="1" applyFill="1" applyBorder="1" applyAlignment="1">
      <alignment horizontal="left" vertical="center" wrapText="1"/>
    </xf>
    <xf numFmtId="0" fontId="247" fillId="44" borderId="51" xfId="0" applyFont="1" applyFill="1" applyBorder="1" applyAlignment="1">
      <alignment horizontal="center" vertical="center"/>
    </xf>
    <xf numFmtId="0" fontId="249" fillId="60" borderId="83" xfId="0" applyFont="1" applyFill="1" applyBorder="1" applyAlignment="1">
      <alignment horizontal="left" vertical="center"/>
    </xf>
    <xf numFmtId="0" fontId="250" fillId="60" borderId="84" xfId="0" applyFont="1" applyFill="1" applyBorder="1" applyAlignment="1">
      <alignment horizontal="center" vertical="center"/>
    </xf>
    <xf numFmtId="1" fontId="251" fillId="60" borderId="85" xfId="0" applyNumberFormat="1" applyFont="1" applyFill="1" applyBorder="1" applyAlignment="1">
      <alignment horizontal="center" vertical="center" wrapText="1"/>
    </xf>
    <xf numFmtId="6" fontId="212" fillId="0" borderId="0" xfId="0" applyNumberFormat="1" applyFont="1" applyAlignment="1">
      <alignment vertical="center" wrapText="1"/>
    </xf>
    <xf numFmtId="0" fontId="252" fillId="0" borderId="89" xfId="0" applyFont="1" applyBorder="1" applyAlignment="1">
      <alignment horizontal="left" vertical="center"/>
    </xf>
    <xf numFmtId="0" fontId="252" fillId="0" borderId="93" xfId="0" applyFont="1" applyBorder="1" applyAlignment="1">
      <alignment horizontal="center" vertical="center" wrapText="1"/>
    </xf>
    <xf numFmtId="258" fontId="252" fillId="0" borderId="90" xfId="0" applyNumberFormat="1" applyFont="1" applyBorder="1" applyAlignment="1">
      <alignment horizontal="center" vertical="center"/>
    </xf>
    <xf numFmtId="0" fontId="252" fillId="0" borderId="36" xfId="0" applyFont="1" applyBorder="1" applyAlignment="1">
      <alignment horizontal="left" vertical="center"/>
    </xf>
    <xf numFmtId="0" fontId="252" fillId="0" borderId="0" xfId="0" applyFont="1" applyAlignment="1">
      <alignment horizontal="center" vertical="center" wrapText="1"/>
    </xf>
    <xf numFmtId="258" fontId="252" fillId="0" borderId="37" xfId="0" applyNumberFormat="1" applyFont="1" applyBorder="1" applyAlignment="1">
      <alignment horizontal="center" vertical="center"/>
    </xf>
    <xf numFmtId="173" fontId="252" fillId="0" borderId="37" xfId="0" applyNumberFormat="1" applyFont="1" applyBorder="1" applyAlignment="1">
      <alignment horizontal="center" vertical="center"/>
    </xf>
    <xf numFmtId="0" fontId="244" fillId="0" borderId="36" xfId="0" applyFont="1" applyBorder="1" applyAlignment="1">
      <alignment horizontal="left" vertical="center"/>
    </xf>
    <xf numFmtId="258" fontId="244" fillId="0" borderId="37" xfId="0" applyNumberFormat="1" applyFont="1" applyBorder="1"/>
    <xf numFmtId="3" fontId="252" fillId="0" borderId="107" xfId="0" applyNumberFormat="1" applyFont="1" applyBorder="1" applyAlignment="1">
      <alignment horizontal="left" vertical="center"/>
    </xf>
    <xf numFmtId="3" fontId="252" fillId="0" borderId="91" xfId="0" applyNumberFormat="1" applyFont="1" applyBorder="1" applyAlignment="1">
      <alignment horizontal="center" vertical="center" wrapText="1"/>
    </xf>
    <xf numFmtId="258" fontId="252" fillId="0" borderId="40" xfId="0" applyNumberFormat="1" applyFont="1" applyBorder="1" applyAlignment="1">
      <alignment horizontal="center" vertical="center"/>
    </xf>
    <xf numFmtId="3" fontId="212" fillId="0" borderId="83" xfId="0" applyNumberFormat="1" applyFont="1" applyBorder="1" applyAlignment="1">
      <alignment horizontal="left" vertical="center"/>
    </xf>
    <xf numFmtId="3" fontId="212" fillId="0" borderId="84" xfId="0" applyNumberFormat="1" applyFont="1" applyBorder="1" applyAlignment="1">
      <alignment horizontal="center" vertical="center" wrapText="1"/>
    </xf>
    <xf numFmtId="0" fontId="212" fillId="0" borderId="85" xfId="0" applyFont="1" applyBorder="1" applyAlignment="1">
      <alignment horizontal="center" vertical="center"/>
    </xf>
    <xf numFmtId="3" fontId="253" fillId="67" borderId="83" xfId="0" applyNumberFormat="1" applyFont="1" applyFill="1" applyBorder="1" applyAlignment="1">
      <alignment horizontal="left" vertical="center"/>
    </xf>
    <xf numFmtId="3" fontId="212" fillId="67" borderId="84" xfId="0" applyNumberFormat="1" applyFont="1" applyFill="1" applyBorder="1" applyAlignment="1">
      <alignment horizontal="center" vertical="center" wrapText="1"/>
    </xf>
    <xf numFmtId="0" fontId="212" fillId="67" borderId="85" xfId="0" applyFont="1" applyFill="1" applyBorder="1" applyAlignment="1">
      <alignment horizontal="center" vertical="center"/>
    </xf>
    <xf numFmtId="3" fontId="252" fillId="0" borderId="89" xfId="0" applyNumberFormat="1" applyFont="1" applyBorder="1" applyAlignment="1">
      <alignment horizontal="left" vertical="center"/>
    </xf>
    <xf numFmtId="3" fontId="252" fillId="0" borderId="93" xfId="0" applyNumberFormat="1" applyFont="1" applyBorder="1" applyAlignment="1">
      <alignment horizontal="center" vertical="center" wrapText="1"/>
    </xf>
    <xf numFmtId="3" fontId="252" fillId="0" borderId="36" xfId="0" applyNumberFormat="1" applyFont="1" applyBorder="1" applyAlignment="1">
      <alignment horizontal="left" vertical="center"/>
    </xf>
    <xf numFmtId="3" fontId="252" fillId="0" borderId="0" xfId="0" applyNumberFormat="1" applyFont="1" applyAlignment="1">
      <alignment horizontal="center" vertical="center" wrapText="1"/>
    </xf>
    <xf numFmtId="3" fontId="212" fillId="0" borderId="0" xfId="0" applyNumberFormat="1" applyFont="1" applyAlignment="1">
      <alignment horizontal="left" vertical="center"/>
    </xf>
    <xf numFmtId="3" fontId="212" fillId="0" borderId="0" xfId="0" applyNumberFormat="1" applyFont="1" applyAlignment="1">
      <alignment horizontal="center" vertical="center" wrapText="1"/>
    </xf>
    <xf numFmtId="0" fontId="212" fillId="0" borderId="0" xfId="0" applyFont="1" applyAlignment="1">
      <alignment horizontal="center" vertical="center"/>
    </xf>
    <xf numFmtId="0" fontId="254" fillId="60" borderId="83" xfId="0" applyFont="1" applyFill="1" applyBorder="1" applyAlignment="1">
      <alignment horizontal="left" vertical="center"/>
    </xf>
    <xf numFmtId="0" fontId="254" fillId="60" borderId="84" xfId="0" applyFont="1" applyFill="1" applyBorder="1" applyAlignment="1">
      <alignment horizontal="center" vertical="center"/>
    </xf>
    <xf numFmtId="0" fontId="251" fillId="60" borderId="85" xfId="0" applyFont="1" applyFill="1" applyBorder="1" applyAlignment="1">
      <alignment horizontal="center" vertical="center"/>
    </xf>
    <xf numFmtId="173" fontId="212" fillId="0" borderId="0" xfId="0" applyNumberFormat="1" applyFont="1" applyAlignment="1">
      <alignment vertical="center" wrapText="1"/>
    </xf>
    <xf numFmtId="0" fontId="252" fillId="0" borderId="84" xfId="0" applyFont="1" applyBorder="1" applyAlignment="1">
      <alignment horizontal="center" vertical="center" wrapText="1"/>
    </xf>
    <xf numFmtId="258" fontId="252" fillId="0" borderId="85" xfId="0" applyNumberFormat="1" applyFont="1" applyBorder="1" applyAlignment="1">
      <alignment horizontal="center" vertical="center"/>
    </xf>
    <xf numFmtId="258" fontId="212" fillId="0" borderId="0" xfId="0" applyNumberFormat="1" applyFont="1" applyAlignment="1">
      <alignment horizontal="center" vertical="center"/>
    </xf>
    <xf numFmtId="0" fontId="212" fillId="0" borderId="0" xfId="0" applyFont="1" applyAlignment="1">
      <alignment horizontal="left" vertical="center"/>
    </xf>
    <xf numFmtId="173" fontId="212" fillId="0" borderId="0" xfId="0" applyNumberFormat="1" applyFont="1" applyAlignment="1">
      <alignment horizontal="center" vertical="center"/>
    </xf>
    <xf numFmtId="0" fontId="250" fillId="60" borderId="84" xfId="0" applyFont="1" applyFill="1" applyBorder="1" applyAlignment="1">
      <alignment horizontal="center" vertical="center" wrapText="1"/>
    </xf>
    <xf numFmtId="173" fontId="251" fillId="60" borderId="85" xfId="0" applyNumberFormat="1" applyFont="1" applyFill="1" applyBorder="1" applyAlignment="1">
      <alignment horizontal="center" vertical="center"/>
    </xf>
    <xf numFmtId="258" fontId="252" fillId="0" borderId="37" xfId="0" applyNumberFormat="1" applyFont="1" applyBorder="1" applyAlignment="1">
      <alignment vertical="center"/>
    </xf>
    <xf numFmtId="0" fontId="244" fillId="0" borderId="0" xfId="0" applyFont="1" applyAlignment="1">
      <alignment horizontal="center"/>
    </xf>
    <xf numFmtId="0" fontId="255" fillId="0" borderId="36" xfId="0" applyFont="1" applyBorder="1" applyAlignment="1">
      <alignment horizontal="left" vertical="center"/>
    </xf>
    <xf numFmtId="0" fontId="255" fillId="0" borderId="107" xfId="0" applyFont="1" applyBorder="1" applyAlignment="1">
      <alignment horizontal="left" vertical="center"/>
    </xf>
    <xf numFmtId="0" fontId="255" fillId="0" borderId="91" xfId="0" applyFont="1" applyBorder="1" applyAlignment="1">
      <alignment horizontal="center" vertical="center"/>
    </xf>
    <xf numFmtId="258" fontId="252" fillId="0" borderId="40" xfId="0" applyNumberFormat="1" applyFont="1" applyBorder="1" applyAlignment="1">
      <alignment vertical="center"/>
    </xf>
    <xf numFmtId="173" fontId="250" fillId="60" borderId="85" xfId="0" applyNumberFormat="1" applyFont="1" applyFill="1" applyBorder="1" applyAlignment="1">
      <alignment horizontal="center" vertical="center"/>
    </xf>
    <xf numFmtId="0" fontId="255" fillId="0" borderId="89" xfId="0" applyFont="1" applyBorder="1" applyAlignment="1">
      <alignment horizontal="left" vertical="center"/>
    </xf>
    <xf numFmtId="0" fontId="255" fillId="0" borderId="93" xfId="0" applyFont="1" applyBorder="1" applyAlignment="1">
      <alignment horizontal="center" vertical="center"/>
    </xf>
    <xf numFmtId="258" fontId="252" fillId="0" borderId="90" xfId="0" applyNumberFormat="1" applyFont="1" applyBorder="1" applyAlignment="1">
      <alignment vertical="center"/>
    </xf>
    <xf numFmtId="0" fontId="255" fillId="0" borderId="0" xfId="0" applyFont="1" applyAlignment="1">
      <alignment horizontal="center" vertical="center"/>
    </xf>
    <xf numFmtId="258" fontId="255" fillId="0" borderId="37" xfId="0" applyNumberFormat="1" applyFont="1" applyBorder="1" applyAlignment="1">
      <alignment horizontal="center" vertical="center"/>
    </xf>
    <xf numFmtId="0" fontId="214" fillId="0" borderId="0" xfId="0" applyFont="1" applyAlignment="1">
      <alignment horizontal="left" vertical="center"/>
    </xf>
    <xf numFmtId="258" fontId="214" fillId="0" borderId="0" xfId="0" applyNumberFormat="1" applyFont="1" applyAlignment="1">
      <alignment horizontal="center" vertical="center"/>
    </xf>
    <xf numFmtId="258" fontId="255" fillId="0" borderId="40" xfId="0" applyNumberFormat="1" applyFont="1" applyBorder="1" applyAlignment="1">
      <alignment horizontal="center" vertical="center"/>
    </xf>
    <xf numFmtId="0" fontId="250" fillId="60" borderId="84" xfId="0" applyFont="1" applyFill="1" applyBorder="1"/>
    <xf numFmtId="0" fontId="250" fillId="60" borderId="85" xfId="0" applyFont="1" applyFill="1" applyBorder="1" applyAlignment="1">
      <alignment vertical="center"/>
    </xf>
    <xf numFmtId="0" fontId="244" fillId="0" borderId="93" xfId="0" applyFont="1" applyBorder="1" applyAlignment="1">
      <alignment horizontal="center" vertical="center"/>
    </xf>
    <xf numFmtId="258" fontId="244" fillId="0" borderId="90" xfId="0" applyNumberFormat="1" applyFont="1" applyBorder="1" applyAlignment="1">
      <alignment horizontal="center" vertical="center"/>
    </xf>
    <xf numFmtId="0" fontId="244" fillId="0" borderId="107" xfId="0" applyFont="1" applyBorder="1" applyAlignment="1">
      <alignment horizontal="left" vertical="center"/>
    </xf>
    <xf numFmtId="0" fontId="252" fillId="0" borderId="91" xfId="0" applyFont="1" applyBorder="1" applyAlignment="1">
      <alignment horizontal="center" vertical="center" wrapText="1"/>
    </xf>
    <xf numFmtId="0" fontId="212" fillId="67" borderId="84" xfId="0" applyFont="1" applyFill="1" applyBorder="1" applyAlignment="1">
      <alignment horizontal="center" vertical="center" wrapText="1"/>
    </xf>
    <xf numFmtId="0" fontId="212" fillId="67" borderId="85" xfId="0" applyFont="1" applyFill="1" applyBorder="1"/>
    <xf numFmtId="0" fontId="252" fillId="0" borderId="107" xfId="0" applyFont="1" applyBorder="1" applyAlignment="1">
      <alignment horizontal="left" vertical="center"/>
    </xf>
    <xf numFmtId="258" fontId="250" fillId="60" borderId="85" xfId="0" applyNumberFormat="1" applyFont="1" applyFill="1" applyBorder="1" applyAlignment="1">
      <alignment horizontal="center" vertical="center"/>
    </xf>
    <xf numFmtId="258" fontId="244" fillId="0" borderId="37" xfId="0" applyNumberFormat="1" applyFont="1" applyBorder="1" applyAlignment="1">
      <alignment horizontal="center" vertical="center"/>
    </xf>
    <xf numFmtId="0" fontId="244" fillId="0" borderId="36" xfId="0" applyFont="1" applyBorder="1" applyAlignment="1">
      <alignment horizontal="left"/>
    </xf>
    <xf numFmtId="0" fontId="256" fillId="0" borderId="0" xfId="0" applyFont="1" applyAlignment="1">
      <alignment vertical="center"/>
    </xf>
    <xf numFmtId="0" fontId="244" fillId="0" borderId="107" xfId="0" applyFont="1" applyBorder="1" applyAlignment="1">
      <alignment horizontal="left"/>
    </xf>
    <xf numFmtId="0" fontId="244" fillId="0" borderId="91" xfId="0" applyFont="1" applyBorder="1" applyAlignment="1">
      <alignment horizontal="center"/>
    </xf>
    <xf numFmtId="258" fontId="244" fillId="0" borderId="40" xfId="0" applyNumberFormat="1" applyFont="1" applyBorder="1"/>
    <xf numFmtId="0" fontId="213" fillId="0" borderId="0" xfId="0" applyFont="1" applyAlignment="1">
      <alignment horizontal="left"/>
    </xf>
    <xf numFmtId="0" fontId="213" fillId="0" borderId="0" xfId="0" applyFont="1" applyAlignment="1">
      <alignment horizontal="center"/>
    </xf>
    <xf numFmtId="258" fontId="213" fillId="0" borderId="0" xfId="0" applyNumberFormat="1" applyFont="1"/>
    <xf numFmtId="0" fontId="257" fillId="49" borderId="1" xfId="0" applyFont="1" applyFill="1" applyBorder="1"/>
    <xf numFmtId="1" fontId="257" fillId="49" borderId="30" xfId="0" applyNumberFormat="1" applyFont="1" applyFill="1" applyBorder="1" applyAlignment="1">
      <alignment horizontal="center" vertical="center" wrapText="1"/>
    </xf>
    <xf numFmtId="0" fontId="26" fillId="49" borderId="1" xfId="0" applyFont="1" applyFill="1" applyBorder="1" applyAlignment="1">
      <alignment horizontal="center" vertical="center" wrapText="1"/>
    </xf>
    <xf numFmtId="49" fontId="257" fillId="49" borderId="108" xfId="0" applyNumberFormat="1" applyFont="1" applyFill="1" applyBorder="1" applyAlignment="1">
      <alignment horizontal="center" vertical="center" wrapText="1"/>
    </xf>
    <xf numFmtId="1" fontId="26" fillId="49" borderId="1" xfId="0" applyNumberFormat="1" applyFont="1" applyFill="1" applyBorder="1" applyAlignment="1">
      <alignment horizontal="center" vertical="center" wrapText="1"/>
    </xf>
    <xf numFmtId="0" fontId="258" fillId="0" borderId="1" xfId="0" applyFont="1" applyBorder="1"/>
    <xf numFmtId="0" fontId="0" fillId="0" borderId="9" xfId="0" applyBorder="1" applyAlignment="1">
      <alignment horizontal="center" vertical="center"/>
    </xf>
    <xf numFmtId="0" fontId="258" fillId="49" borderId="1" xfId="0" applyFont="1" applyFill="1" applyBorder="1" applyAlignment="1">
      <alignment horizontal="center" vertical="center" wrapText="1"/>
    </xf>
    <xf numFmtId="0" fontId="0" fillId="0" borderId="9" xfId="0" applyBorder="1" applyAlignment="1">
      <alignment horizontal="center" vertical="center" wrapText="1"/>
    </xf>
    <xf numFmtId="1" fontId="258" fillId="49" borderId="1" xfId="0" applyNumberFormat="1" applyFont="1" applyFill="1" applyBorder="1" applyAlignment="1">
      <alignment horizontal="center" vertical="center" wrapText="1"/>
    </xf>
    <xf numFmtId="0" fontId="258" fillId="0" borderId="1" xfId="0" applyFont="1" applyBorder="1"/>
    <xf numFmtId="262" fontId="258" fillId="0" borderId="1" xfId="0" applyNumberFormat="1" applyFont="1" applyBorder="1" applyAlignment="1">
      <alignment horizontal="center"/>
    </xf>
    <xf numFmtId="1" fontId="25" fillId="0" borderId="1" xfId="0" applyNumberFormat="1" applyFont="1" applyBorder="1" applyAlignment="1">
      <alignment horizontal="center"/>
    </xf>
    <xf numFmtId="9" fontId="258" fillId="0" borderId="1" xfId="0" applyNumberFormat="1" applyFont="1" applyBorder="1" applyAlignment="1">
      <alignment horizontal="center"/>
    </xf>
    <xf numFmtId="0" fontId="258" fillId="0" borderId="1" xfId="0" applyFont="1" applyBorder="1" applyAlignment="1">
      <alignment horizontal="center"/>
    </xf>
    <xf numFmtId="250" fontId="25" fillId="0" borderId="1" xfId="0" applyNumberFormat="1" applyFont="1" applyBorder="1" applyAlignment="1">
      <alignment horizontal="center"/>
    </xf>
    <xf numFmtId="2" fontId="25" fillId="64" borderId="1" xfId="0" applyNumberFormat="1" applyFont="1" applyFill="1" applyBorder="1" applyAlignment="1">
      <alignment horizontal="center"/>
    </xf>
    <xf numFmtId="262" fontId="25" fillId="64" borderId="1" xfId="0" applyNumberFormat="1" applyFont="1" applyFill="1" applyBorder="1" applyAlignment="1">
      <alignment horizontal="center"/>
    </xf>
    <xf numFmtId="1" fontId="25" fillId="64" borderId="1" xfId="0" applyNumberFormat="1" applyFont="1" applyFill="1" applyBorder="1" applyAlignment="1">
      <alignment horizontal="center"/>
    </xf>
    <xf numFmtId="1" fontId="25" fillId="0" borderId="57" xfId="0" applyNumberFormat="1" applyFont="1" applyBorder="1" applyAlignment="1">
      <alignment horizontal="center"/>
    </xf>
    <xf numFmtId="172" fontId="25" fillId="0" borderId="1" xfId="0" applyNumberFormat="1" applyFont="1" applyBorder="1" applyAlignment="1">
      <alignment horizontal="center"/>
    </xf>
    <xf numFmtId="172" fontId="258" fillId="0" borderId="1" xfId="0" applyNumberFormat="1" applyFont="1" applyBorder="1" applyAlignment="1">
      <alignment horizontal="center"/>
    </xf>
    <xf numFmtId="0" fontId="25" fillId="0" borderId="1" xfId="0" applyFont="1" applyBorder="1" applyAlignment="1">
      <alignment horizontal="left"/>
    </xf>
    <xf numFmtId="2" fontId="25" fillId="0" borderId="1" xfId="0" applyNumberFormat="1" applyFont="1" applyBorder="1" applyAlignment="1">
      <alignment horizontal="center"/>
    </xf>
    <xf numFmtId="1" fontId="258" fillId="0" borderId="1" xfId="0" applyNumberFormat="1" applyFont="1" applyBorder="1" applyAlignment="1">
      <alignment horizontal="center"/>
    </xf>
    <xf numFmtId="0" fontId="258" fillId="0" borderId="0" xfId="0" applyFont="1"/>
    <xf numFmtId="0" fontId="258" fillId="0" borderId="0" xfId="0" applyFont="1" applyAlignment="1">
      <alignment horizontal="center"/>
    </xf>
    <xf numFmtId="0" fontId="20" fillId="0" borderId="107" xfId="0" applyFont="1" applyBorder="1" applyAlignment="1">
      <alignment horizontal="center" vertical="center" wrapText="1"/>
    </xf>
    <xf numFmtId="0" fontId="0" fillId="0" borderId="40" xfId="0" applyBorder="1" applyAlignment="1">
      <alignment horizontal="center"/>
    </xf>
    <xf numFmtId="0" fontId="0" fillId="0" borderId="40" xfId="0" applyBorder="1" applyAlignment="1">
      <alignment horizontal="center" vertical="center"/>
    </xf>
    <xf numFmtId="0" fontId="20" fillId="0" borderId="107" xfId="0" applyFont="1" applyBorder="1"/>
    <xf numFmtId="0" fontId="20" fillId="0" borderId="40" xfId="0" applyFont="1" applyBorder="1"/>
    <xf numFmtId="0" fontId="20" fillId="0" borderId="51" xfId="0" applyFont="1" applyBorder="1" applyAlignment="1">
      <alignment horizontal="center"/>
    </xf>
    <xf numFmtId="0" fontId="20" fillId="0" borderId="29" xfId="0" applyFont="1" applyBorder="1" applyAlignment="1">
      <alignment horizontal="center"/>
    </xf>
    <xf numFmtId="0" fontId="0" fillId="0" borderId="0" xfId="0" applyAlignment="1">
      <alignment horizontal="left" vertical="center"/>
    </xf>
    <xf numFmtId="1" fontId="0" fillId="0" borderId="0" xfId="0" applyNumberFormat="1" applyAlignment="1">
      <alignment horizontal="left"/>
    </xf>
    <xf numFmtId="10" fontId="0" fillId="0" borderId="0" xfId="0" applyNumberFormat="1" applyAlignment="1">
      <alignment horizontal="left"/>
    </xf>
    <xf numFmtId="1" fontId="0" fillId="0" borderId="0" xfId="0" applyNumberFormat="1" applyAlignment="1">
      <alignment horizontal="left" vertical="center"/>
    </xf>
    <xf numFmtId="263" fontId="19" fillId="0" borderId="0" xfId="1110" applyNumberFormat="1" applyFont="1"/>
    <xf numFmtId="263" fontId="19" fillId="0" borderId="0" xfId="1110" applyNumberFormat="1" applyFont="1" applyAlignment="1">
      <alignment horizontal="center"/>
    </xf>
    <xf numFmtId="263" fontId="12" fillId="0" borderId="0" xfId="1110" applyNumberFormat="1" applyFont="1"/>
    <xf numFmtId="263" fontId="12" fillId="0" borderId="0" xfId="1110" applyNumberFormat="1" applyFont="1" applyAlignment="1">
      <alignment horizontal="center"/>
    </xf>
    <xf numFmtId="263" fontId="147" fillId="0" borderId="0" xfId="1110" applyNumberFormat="1" applyFont="1" applyAlignment="1">
      <alignment horizontal="center"/>
    </xf>
    <xf numFmtId="263" fontId="0" fillId="0" borderId="0" xfId="1110" applyNumberFormat="1" applyFont="1" applyAlignment="1">
      <alignment horizontal="center"/>
    </xf>
    <xf numFmtId="263" fontId="0" fillId="0" borderId="0" xfId="1110" applyNumberFormat="1" applyFont="1"/>
    <xf numFmtId="0" fontId="148" fillId="47" borderId="109" xfId="1256" applyFont="1" applyFill="1" applyBorder="1" applyAlignment="1">
      <alignment horizontal="center" wrapText="1"/>
    </xf>
    <xf numFmtId="0" fontId="148" fillId="47" borderId="110" xfId="1256" applyFont="1" applyFill="1" applyBorder="1" applyAlignment="1">
      <alignment wrapText="1"/>
    </xf>
    <xf numFmtId="0" fontId="148" fillId="47" borderId="110" xfId="1256" applyFont="1" applyFill="1" applyBorder="1" applyAlignment="1">
      <alignment horizontal="center" wrapText="1"/>
    </xf>
    <xf numFmtId="263" fontId="148" fillId="47" borderId="110" xfId="1110" applyNumberFormat="1" applyFont="1" applyFill="1" applyBorder="1" applyAlignment="1">
      <alignment horizontal="center" wrapText="1"/>
    </xf>
    <xf numFmtId="0" fontId="148" fillId="47" borderId="111" xfId="1256" applyFont="1" applyFill="1" applyBorder="1" applyAlignment="1">
      <alignment horizontal="center" wrapText="1"/>
    </xf>
    <xf numFmtId="0" fontId="117" fillId="0" borderId="36" xfId="0" applyFont="1" applyBorder="1"/>
    <xf numFmtId="0" fontId="117" fillId="0" borderId="0" xfId="0" applyFont="1"/>
    <xf numFmtId="0" fontId="117" fillId="0" borderId="0" xfId="0" applyFont="1" applyAlignment="1">
      <alignment vertical="center" wrapText="1"/>
    </xf>
    <xf numFmtId="0" fontId="117" fillId="0" borderId="0" xfId="0" applyFont="1" applyAlignment="1">
      <alignment horizontal="center"/>
    </xf>
    <xf numFmtId="263" fontId="117" fillId="0" borderId="0" xfId="1110" applyNumberFormat="1" applyFont="1" applyBorder="1" applyAlignment="1">
      <alignment horizontal="center"/>
    </xf>
    <xf numFmtId="263" fontId="117" fillId="0" borderId="37" xfId="1110" applyNumberFormat="1" applyFont="1" applyBorder="1" applyAlignment="1">
      <alignment horizontal="center"/>
    </xf>
    <xf numFmtId="0" fontId="117" fillId="0" borderId="0" xfId="0" applyFont="1" applyAlignment="1">
      <alignment vertical="center"/>
    </xf>
    <xf numFmtId="0" fontId="117" fillId="0" borderId="0" xfId="0" applyFont="1" applyAlignment="1">
      <alignment horizontal="center" vertical="center" wrapText="1"/>
    </xf>
    <xf numFmtId="263" fontId="117" fillId="0" borderId="0" xfId="1110" applyNumberFormat="1" applyFont="1" applyFill="1" applyBorder="1" applyAlignment="1">
      <alignment horizontal="center"/>
    </xf>
    <xf numFmtId="0" fontId="117" fillId="0" borderId="107" xfId="0" applyFont="1" applyBorder="1"/>
    <xf numFmtId="0" fontId="117" fillId="0" borderId="91" xfId="0" applyFont="1" applyBorder="1"/>
    <xf numFmtId="0" fontId="117" fillId="0" borderId="91" xfId="0" applyFont="1" applyBorder="1" applyAlignment="1">
      <alignment vertical="center" wrapText="1"/>
    </xf>
    <xf numFmtId="0" fontId="117" fillId="0" borderId="91" xfId="0" applyFont="1" applyBorder="1" applyAlignment="1">
      <alignment horizontal="center"/>
    </xf>
    <xf numFmtId="263" fontId="117" fillId="0" borderId="91" xfId="1110" applyNumberFormat="1" applyFont="1" applyBorder="1" applyAlignment="1">
      <alignment horizontal="center"/>
    </xf>
    <xf numFmtId="263" fontId="117" fillId="0" borderId="40" xfId="1110" applyNumberFormat="1" applyFont="1" applyBorder="1" applyAlignment="1">
      <alignment horizontal="center"/>
    </xf>
    <xf numFmtId="263" fontId="143" fillId="0" borderId="0" xfId="1110" applyNumberFormat="1" applyFont="1" applyAlignment="1">
      <alignment horizontal="center"/>
    </xf>
    <xf numFmtId="176" fontId="12" fillId="68" borderId="0" xfId="659" applyNumberFormat="1" applyFill="1" applyAlignment="1">
      <alignment horizontal="right"/>
    </xf>
    <xf numFmtId="0" fontId="12" fillId="0" borderId="0" xfId="1767" applyAlignment="1">
      <alignment horizontal="left"/>
    </xf>
    <xf numFmtId="0" fontId="13" fillId="0" borderId="0" xfId="1767" applyFont="1" applyAlignment="1">
      <alignment horizontal="left"/>
    </xf>
    <xf numFmtId="264" fontId="259" fillId="69" borderId="112" xfId="676" applyNumberFormat="1" applyFont="1" applyFill="1" applyBorder="1" applyAlignment="1">
      <alignment horizontal="center" vertical="top" wrapText="1"/>
    </xf>
    <xf numFmtId="264" fontId="259" fillId="69" borderId="113" xfId="676" applyNumberFormat="1" applyFont="1" applyFill="1" applyBorder="1" applyAlignment="1">
      <alignment horizontal="center" vertical="top" wrapText="1"/>
    </xf>
    <xf numFmtId="264" fontId="259" fillId="69" borderId="114" xfId="676" applyNumberFormat="1" applyFont="1" applyFill="1" applyBorder="1" applyAlignment="1">
      <alignment horizontal="center" vertical="top" wrapText="1"/>
    </xf>
    <xf numFmtId="0" fontId="260" fillId="0" borderId="113" xfId="676" applyFont="1" applyBorder="1" applyAlignment="1">
      <alignment horizontal="center" vertical="center"/>
    </xf>
    <xf numFmtId="0" fontId="261" fillId="0" borderId="112" xfId="676" applyFont="1" applyBorder="1" applyAlignment="1">
      <alignment horizontal="left" vertical="center"/>
    </xf>
    <xf numFmtId="265" fontId="261" fillId="0" borderId="112" xfId="676" applyNumberFormat="1" applyFont="1" applyBorder="1" applyAlignment="1">
      <alignment horizontal="left" vertical="center"/>
    </xf>
    <xf numFmtId="10" fontId="261" fillId="0" borderId="112" xfId="953" applyNumberFormat="1" applyFont="1" applyFill="1" applyBorder="1" applyAlignment="1">
      <alignment horizontal="center" vertical="center"/>
    </xf>
    <xf numFmtId="266" fontId="261" fillId="0" borderId="112" xfId="676" applyNumberFormat="1" applyFont="1" applyBorder="1" applyAlignment="1">
      <alignment horizontal="center" vertical="center"/>
    </xf>
    <xf numFmtId="265" fontId="261" fillId="0" borderId="112" xfId="676" applyNumberFormat="1" applyFont="1" applyBorder="1" applyAlignment="1">
      <alignment horizontal="center" vertical="center"/>
    </xf>
    <xf numFmtId="267" fontId="262" fillId="0" borderId="112" xfId="1370" quotePrefix="1" applyNumberFormat="1" applyFont="1" applyBorder="1" applyAlignment="1">
      <alignment horizontal="center" vertical="center" wrapText="1"/>
    </xf>
    <xf numFmtId="0" fontId="260" fillId="0" borderId="115" xfId="676" applyFont="1" applyBorder="1" applyAlignment="1">
      <alignment horizontal="center" vertical="center"/>
    </xf>
    <xf numFmtId="265" fontId="260" fillId="0" borderId="112" xfId="676" applyNumberFormat="1" applyFont="1" applyBorder="1" applyAlignment="1">
      <alignment horizontal="center" vertical="center"/>
    </xf>
    <xf numFmtId="0" fontId="260" fillId="0" borderId="114" xfId="676" applyFont="1" applyBorder="1" applyAlignment="1">
      <alignment horizontal="center" vertical="center"/>
    </xf>
    <xf numFmtId="268" fontId="263" fillId="0" borderId="112" xfId="676" applyNumberFormat="1" applyFont="1" applyBorder="1" applyAlignment="1">
      <alignment vertical="center"/>
    </xf>
    <xf numFmtId="0" fontId="260" fillId="0" borderId="116" xfId="676" applyFont="1" applyBorder="1" applyAlignment="1">
      <alignment horizontal="center" vertical="center"/>
    </xf>
    <xf numFmtId="10" fontId="261" fillId="0" borderId="112" xfId="953" quotePrefix="1" applyNumberFormat="1" applyFont="1" applyFill="1" applyBorder="1" applyAlignment="1">
      <alignment horizontal="center" vertical="center" wrapText="1"/>
    </xf>
    <xf numFmtId="0" fontId="260" fillId="0" borderId="117" xfId="676" applyFont="1" applyBorder="1" applyAlignment="1">
      <alignment horizontal="center" vertical="center"/>
    </xf>
    <xf numFmtId="0" fontId="260" fillId="0" borderId="117" xfId="676" applyFont="1" applyBorder="1" applyAlignment="1">
      <alignment horizontal="center" vertical="center"/>
    </xf>
    <xf numFmtId="0" fontId="264" fillId="49" borderId="116" xfId="676" applyFont="1" applyFill="1" applyBorder="1" applyAlignment="1">
      <alignment horizontal="center" vertical="center"/>
    </xf>
    <xf numFmtId="0" fontId="265" fillId="49" borderId="112" xfId="676" applyFont="1" applyFill="1" applyBorder="1" applyAlignment="1">
      <alignment horizontal="left" vertical="center"/>
    </xf>
    <xf numFmtId="265" fontId="265" fillId="49" borderId="112" xfId="676" applyNumberFormat="1" applyFont="1" applyFill="1" applyBorder="1" applyAlignment="1">
      <alignment horizontal="left" vertical="center"/>
    </xf>
    <xf numFmtId="10" fontId="265" fillId="49" borderId="112" xfId="953" quotePrefix="1" applyNumberFormat="1" applyFont="1" applyFill="1" applyBorder="1" applyAlignment="1">
      <alignment horizontal="center" vertical="center" wrapText="1"/>
    </xf>
    <xf numFmtId="266" fontId="265" fillId="49" borderId="112" xfId="676" applyNumberFormat="1" applyFont="1" applyFill="1" applyBorder="1" applyAlignment="1">
      <alignment horizontal="center" vertical="center"/>
    </xf>
    <xf numFmtId="265" fontId="265" fillId="49" borderId="112" xfId="676" applyNumberFormat="1" applyFont="1" applyFill="1" applyBorder="1" applyAlignment="1">
      <alignment horizontal="center" vertical="center"/>
    </xf>
    <xf numFmtId="267" fontId="266" fillId="49" borderId="112" xfId="1370" quotePrefix="1" applyNumberFormat="1" applyFont="1" applyFill="1" applyBorder="1" applyAlignment="1">
      <alignment horizontal="center" vertical="center" wrapText="1"/>
    </xf>
    <xf numFmtId="0" fontId="264" fillId="49" borderId="117" xfId="676" applyFont="1" applyFill="1" applyBorder="1" applyAlignment="1">
      <alignment horizontal="center" vertical="center"/>
    </xf>
    <xf numFmtId="0" fontId="13" fillId="0" borderId="116" xfId="0" applyFont="1" applyBorder="1" applyAlignment="1">
      <alignment horizontal="center" vertical="center"/>
    </xf>
    <xf numFmtId="0" fontId="261" fillId="0" borderId="118" xfId="0" applyFont="1" applyBorder="1" applyAlignment="1">
      <alignment horizontal="left" vertical="center" wrapText="1"/>
    </xf>
    <xf numFmtId="10" fontId="261" fillId="0" borderId="118" xfId="0" applyNumberFormat="1" applyFont="1" applyBorder="1" applyAlignment="1">
      <alignment horizontal="center" vertical="center" wrapText="1"/>
    </xf>
    <xf numFmtId="0" fontId="261" fillId="0" borderId="118" xfId="0" applyFont="1" applyBorder="1" applyAlignment="1">
      <alignment horizontal="center" vertical="center" wrapText="1"/>
    </xf>
    <xf numFmtId="269" fontId="261" fillId="0" borderId="118" xfId="0" applyNumberFormat="1" applyFont="1" applyBorder="1" applyAlignment="1">
      <alignment horizontal="center" vertical="center" wrapText="1"/>
    </xf>
    <xf numFmtId="0" fontId="13" fillId="0" borderId="117" xfId="0" applyFont="1" applyBorder="1" applyAlignment="1">
      <alignment horizontal="center" vertical="center"/>
    </xf>
    <xf numFmtId="268" fontId="263" fillId="0" borderId="112" xfId="676" applyNumberFormat="1" applyFont="1" applyBorder="1" applyAlignment="1">
      <alignment horizontal="center" vertical="center"/>
    </xf>
    <xf numFmtId="0" fontId="13" fillId="0" borderId="117" xfId="0" applyFont="1" applyBorder="1" applyAlignment="1">
      <alignment horizontal="center" vertical="center"/>
    </xf>
    <xf numFmtId="268" fontId="261" fillId="0" borderId="112" xfId="676" applyNumberFormat="1" applyFont="1" applyBorder="1" applyAlignment="1">
      <alignment vertical="center"/>
    </xf>
    <xf numFmtId="0" fontId="13" fillId="0" borderId="119" xfId="0" applyFont="1" applyBorder="1" applyAlignment="1">
      <alignment horizontal="center" vertical="center"/>
    </xf>
    <xf numFmtId="0" fontId="13" fillId="0" borderId="119" xfId="0" applyFont="1" applyBorder="1" applyAlignment="1">
      <alignment horizontal="center" vertical="center"/>
    </xf>
    <xf numFmtId="0" fontId="261" fillId="0" borderId="0" xfId="0" applyFont="1" applyAlignment="1">
      <alignment horizontal="left"/>
    </xf>
    <xf numFmtId="0" fontId="267" fillId="49" borderId="116" xfId="0" applyFont="1" applyFill="1" applyBorder="1" applyAlignment="1">
      <alignment horizontal="center" vertical="center"/>
    </xf>
    <xf numFmtId="0" fontId="265" fillId="49" borderId="118" xfId="0" applyFont="1" applyFill="1" applyBorder="1" applyAlignment="1">
      <alignment horizontal="left" vertical="center"/>
    </xf>
    <xf numFmtId="1" fontId="265" fillId="49" borderId="112" xfId="676" applyNumberFormat="1" applyFont="1" applyFill="1" applyBorder="1" applyAlignment="1">
      <alignment horizontal="center" vertical="center"/>
    </xf>
    <xf numFmtId="0" fontId="226" fillId="49" borderId="120" xfId="0" applyFont="1" applyFill="1" applyBorder="1" applyAlignment="1">
      <alignment horizontal="left" wrapText="1"/>
    </xf>
    <xf numFmtId="0" fontId="226" fillId="49" borderId="0" xfId="0" applyFont="1" applyFill="1" applyAlignment="1">
      <alignment horizontal="left" wrapText="1"/>
    </xf>
    <xf numFmtId="0" fontId="267" fillId="49" borderId="117" xfId="0" applyFont="1" applyFill="1" applyBorder="1" applyAlignment="1">
      <alignment horizontal="center" vertical="center"/>
    </xf>
    <xf numFmtId="0" fontId="13" fillId="0" borderId="116" xfId="0" applyFont="1" applyBorder="1" applyAlignment="1">
      <alignment horizontal="center" vertical="center" wrapText="1"/>
    </xf>
    <xf numFmtId="1" fontId="261" fillId="0" borderId="112" xfId="676" applyNumberFormat="1" applyFont="1" applyBorder="1" applyAlignment="1">
      <alignment horizontal="center" vertical="center"/>
    </xf>
    <xf numFmtId="0" fontId="13" fillId="0" borderId="117" xfId="0" applyFont="1" applyBorder="1" applyAlignment="1">
      <alignment horizontal="center" vertical="center" wrapText="1"/>
    </xf>
    <xf numFmtId="10" fontId="261" fillId="0" borderId="112" xfId="676" applyNumberFormat="1" applyFont="1" applyBorder="1" applyAlignment="1">
      <alignment horizontal="center" vertical="center"/>
    </xf>
    <xf numFmtId="0" fontId="261" fillId="70" borderId="112" xfId="676" applyFont="1" applyFill="1" applyBorder="1" applyAlignment="1">
      <alignment horizontal="left" vertical="center"/>
    </xf>
    <xf numFmtId="265" fontId="261" fillId="70" borderId="112" xfId="676" applyNumberFormat="1" applyFont="1" applyFill="1" applyBorder="1" applyAlignment="1">
      <alignment horizontal="left" vertical="center"/>
    </xf>
    <xf numFmtId="265" fontId="261" fillId="70" borderId="112" xfId="676" applyNumberFormat="1" applyFont="1" applyFill="1" applyBorder="1" applyAlignment="1">
      <alignment horizontal="center" vertical="center"/>
    </xf>
    <xf numFmtId="268" fontId="261" fillId="70" borderId="112" xfId="676" applyNumberFormat="1" applyFont="1" applyFill="1" applyBorder="1" applyAlignment="1">
      <alignment vertical="center"/>
    </xf>
    <xf numFmtId="172" fontId="261" fillId="0" borderId="112" xfId="676" applyNumberFormat="1" applyFont="1" applyBorder="1" applyAlignment="1">
      <alignment horizontal="center" vertical="center"/>
    </xf>
    <xf numFmtId="172" fontId="261" fillId="70" borderId="112" xfId="676" applyNumberFormat="1" applyFont="1" applyFill="1" applyBorder="1" applyAlignment="1">
      <alignment horizontal="center" vertical="center"/>
    </xf>
    <xf numFmtId="0" fontId="12" fillId="0" borderId="0" xfId="0" applyFont="1" applyAlignment="1">
      <alignment vertical="center"/>
    </xf>
    <xf numFmtId="0" fontId="13" fillId="0" borderId="121" xfId="0" applyFont="1" applyBorder="1" applyAlignment="1">
      <alignment horizontal="center" vertical="center" wrapText="1"/>
    </xf>
    <xf numFmtId="0" fontId="13" fillId="0" borderId="0" xfId="0" applyFont="1" applyAlignment="1">
      <alignment horizontal="center" vertical="center" wrapText="1"/>
    </xf>
    <xf numFmtId="0" fontId="21" fillId="44" borderId="0" xfId="1245" applyFont="1" applyFill="1" applyAlignment="1" applyProtection="1">
      <alignment vertical="top" wrapText="1"/>
      <protection locked="0"/>
    </xf>
  </cellXfs>
  <cellStyles count="1768">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xfId="1766" builtinId="27"/>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3" xfId="1767" xr:uid="{63A9CFEF-934C-409B-A698-00FACC2931D8}"/>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17">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jpeg"/></Relationships>
</file>

<file path=xl/drawings/_rels/drawing19.xml.rels><?xml version="1.0" encoding="UTF-8" standalone="yes"?>
<Relationships xmlns="http://schemas.openxmlformats.org/package/2006/relationships"><Relationship Id="rId8" Type="http://schemas.openxmlformats.org/officeDocument/2006/relationships/image" Target="../media/image25.jpeg"/><Relationship Id="rId3" Type="http://schemas.openxmlformats.org/officeDocument/2006/relationships/image" Target="../media/image20.jpeg"/><Relationship Id="rId7" Type="http://schemas.openxmlformats.org/officeDocument/2006/relationships/image" Target="../media/image24.jpeg"/><Relationship Id="rId2" Type="http://schemas.openxmlformats.org/officeDocument/2006/relationships/image" Target="../media/image19.jpeg"/><Relationship Id="rId1" Type="http://schemas.openxmlformats.org/officeDocument/2006/relationships/image" Target="../media/image18.jpeg"/><Relationship Id="rId6" Type="http://schemas.openxmlformats.org/officeDocument/2006/relationships/image" Target="../media/image23.jpeg"/><Relationship Id="rId5" Type="http://schemas.openxmlformats.org/officeDocument/2006/relationships/image" Target="../media/image22.jpeg"/><Relationship Id="rId4" Type="http://schemas.openxmlformats.org/officeDocument/2006/relationships/image" Target="../media/image2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4</xdr:row>
      <xdr:rowOff>0</xdr:rowOff>
    </xdr:from>
    <xdr:to>
      <xdr:col>6</xdr:col>
      <xdr:colOff>304800</xdr:colOff>
      <xdr:row>5</xdr:row>
      <xdr:rowOff>9525</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9525</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53975</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53975</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292100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9525</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9525</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53975</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53975</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292100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6AA2C044-FECE-4376-97F4-A5B2A3FB71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30067301-2606-4257-A8DF-F433FA2076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E5A637C8-BDBF-4017-B687-6AF5DA883E0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 name="AutoShape 1" descr="Image result for ds automobiles">
          <a:extLst>
            <a:ext uri="{FF2B5EF4-FFF2-40B4-BE49-F238E27FC236}">
              <a16:creationId xmlns:a16="http://schemas.microsoft.com/office/drawing/2014/main" id="{ADB99B90-9E1C-468F-8E64-597FBD1CD2C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 name="AutoShape 1" descr="Image result for ds automobiles">
          <a:extLst>
            <a:ext uri="{FF2B5EF4-FFF2-40B4-BE49-F238E27FC236}">
              <a16:creationId xmlns:a16="http://schemas.microsoft.com/office/drawing/2014/main" id="{3FA2EE55-C96B-45B0-94D4-6B0C1648296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 name="AutoShape 1" descr="Image result for ds automobiles">
          <a:extLst>
            <a:ext uri="{FF2B5EF4-FFF2-40B4-BE49-F238E27FC236}">
              <a16:creationId xmlns:a16="http://schemas.microsoft.com/office/drawing/2014/main" id="{529296F2-DD2C-43B2-9948-EB3C937D914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 name="AutoShape 1" descr="Image result for ds automobiles">
          <a:extLst>
            <a:ext uri="{FF2B5EF4-FFF2-40B4-BE49-F238E27FC236}">
              <a16:creationId xmlns:a16="http://schemas.microsoft.com/office/drawing/2014/main" id="{CEA7C790-F89E-4E1F-A82F-3F9D3DA5051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 name="AutoShape 1" descr="Image result for ds automobiles">
          <a:extLst>
            <a:ext uri="{FF2B5EF4-FFF2-40B4-BE49-F238E27FC236}">
              <a16:creationId xmlns:a16="http://schemas.microsoft.com/office/drawing/2014/main" id="{9D414B15-0A34-408E-A235-1471B918C4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 name="AutoShape 1" descr="Image result for ds automobiles">
          <a:extLst>
            <a:ext uri="{FF2B5EF4-FFF2-40B4-BE49-F238E27FC236}">
              <a16:creationId xmlns:a16="http://schemas.microsoft.com/office/drawing/2014/main" id="{224F7EED-1F99-4C05-926D-E713AD3BB13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 name="AutoShape 1" descr="Image result for ds automobiles">
          <a:extLst>
            <a:ext uri="{FF2B5EF4-FFF2-40B4-BE49-F238E27FC236}">
              <a16:creationId xmlns:a16="http://schemas.microsoft.com/office/drawing/2014/main" id="{1F088EA2-A2B5-4B1B-8941-93F62B94A9B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 name="AutoShape 1" descr="Image result for ds automobiles">
          <a:extLst>
            <a:ext uri="{FF2B5EF4-FFF2-40B4-BE49-F238E27FC236}">
              <a16:creationId xmlns:a16="http://schemas.microsoft.com/office/drawing/2014/main" id="{F12E908D-246E-4D11-937A-ED9C351736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 name="AutoShape 1" descr="Image result for ds automobiles">
          <a:extLst>
            <a:ext uri="{FF2B5EF4-FFF2-40B4-BE49-F238E27FC236}">
              <a16:creationId xmlns:a16="http://schemas.microsoft.com/office/drawing/2014/main" id="{EDCC86E5-C2A9-4324-91A4-230F8684883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 name="AutoShape 1" descr="Image result for ds automobiles">
          <a:extLst>
            <a:ext uri="{FF2B5EF4-FFF2-40B4-BE49-F238E27FC236}">
              <a16:creationId xmlns:a16="http://schemas.microsoft.com/office/drawing/2014/main" id="{AA8CC26E-0FEE-4C50-BFEB-6D998BB72AF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 name="AutoShape 1" descr="Image result for ds automobiles">
          <a:extLst>
            <a:ext uri="{FF2B5EF4-FFF2-40B4-BE49-F238E27FC236}">
              <a16:creationId xmlns:a16="http://schemas.microsoft.com/office/drawing/2014/main" id="{3C58506B-CA4D-4687-9FF7-64FDBA86270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 name="AutoShape 1" descr="Image result for ds automobiles">
          <a:extLst>
            <a:ext uri="{FF2B5EF4-FFF2-40B4-BE49-F238E27FC236}">
              <a16:creationId xmlns:a16="http://schemas.microsoft.com/office/drawing/2014/main" id="{55F97461-E6AF-4FC7-B8B2-3EF8DCF4B68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7" name="AutoShape 1" descr="Image result for ds automobiles">
          <a:extLst>
            <a:ext uri="{FF2B5EF4-FFF2-40B4-BE49-F238E27FC236}">
              <a16:creationId xmlns:a16="http://schemas.microsoft.com/office/drawing/2014/main" id="{195C56F9-2C03-49A4-BAC0-3AEC0D605D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8" name="AutoShape 1" descr="Image result for ds automobiles">
          <a:extLst>
            <a:ext uri="{FF2B5EF4-FFF2-40B4-BE49-F238E27FC236}">
              <a16:creationId xmlns:a16="http://schemas.microsoft.com/office/drawing/2014/main" id="{DD1DE5F0-BBEB-492C-8C49-D513D4E330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9" name="AutoShape 1" descr="Image result for ds automobiles">
          <a:extLst>
            <a:ext uri="{FF2B5EF4-FFF2-40B4-BE49-F238E27FC236}">
              <a16:creationId xmlns:a16="http://schemas.microsoft.com/office/drawing/2014/main" id="{8EE2ABB7-AEAE-4B43-A69A-B56D425395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 name="AutoShape 1" descr="Image result for ds automobiles">
          <a:extLst>
            <a:ext uri="{FF2B5EF4-FFF2-40B4-BE49-F238E27FC236}">
              <a16:creationId xmlns:a16="http://schemas.microsoft.com/office/drawing/2014/main" id="{EED2B306-807F-4204-929F-44DC62D6AD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 name="AutoShape 1" descr="Image result for ds automobiles">
          <a:extLst>
            <a:ext uri="{FF2B5EF4-FFF2-40B4-BE49-F238E27FC236}">
              <a16:creationId xmlns:a16="http://schemas.microsoft.com/office/drawing/2014/main" id="{9702D8CA-47E2-41B9-A6A4-29A461A7510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2" name="AutoShape 1" descr="Image result for ds automobiles">
          <a:extLst>
            <a:ext uri="{FF2B5EF4-FFF2-40B4-BE49-F238E27FC236}">
              <a16:creationId xmlns:a16="http://schemas.microsoft.com/office/drawing/2014/main" id="{B1C25712-A876-44DE-B57A-8340CE939B5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3" name="AutoShape 1" descr="Image result for ds automobiles">
          <a:extLst>
            <a:ext uri="{FF2B5EF4-FFF2-40B4-BE49-F238E27FC236}">
              <a16:creationId xmlns:a16="http://schemas.microsoft.com/office/drawing/2014/main" id="{BA7EEB1A-5590-4C58-BB78-76E54D579A3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4" name="AutoShape 1" descr="Image result for ds automobiles">
          <a:extLst>
            <a:ext uri="{FF2B5EF4-FFF2-40B4-BE49-F238E27FC236}">
              <a16:creationId xmlns:a16="http://schemas.microsoft.com/office/drawing/2014/main" id="{0B4425F0-CE06-409E-8A45-7723B9CDF68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 name="AutoShape 1" descr="Image result for ds automobiles">
          <a:extLst>
            <a:ext uri="{FF2B5EF4-FFF2-40B4-BE49-F238E27FC236}">
              <a16:creationId xmlns:a16="http://schemas.microsoft.com/office/drawing/2014/main" id="{A45D0B36-8936-4882-A361-79E064EB679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 name="AutoShape 1" descr="Image result for ds automobiles">
          <a:extLst>
            <a:ext uri="{FF2B5EF4-FFF2-40B4-BE49-F238E27FC236}">
              <a16:creationId xmlns:a16="http://schemas.microsoft.com/office/drawing/2014/main" id="{B6924CC0-B7DB-457A-A730-9B66D075E4B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7" name="AutoShape 1" descr="Image result for ds automobiles">
          <a:extLst>
            <a:ext uri="{FF2B5EF4-FFF2-40B4-BE49-F238E27FC236}">
              <a16:creationId xmlns:a16="http://schemas.microsoft.com/office/drawing/2014/main" id="{109DD49A-770E-401B-B123-1A3FC628BC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8" name="AutoShape 1" descr="Image result for ds automobiles">
          <a:extLst>
            <a:ext uri="{FF2B5EF4-FFF2-40B4-BE49-F238E27FC236}">
              <a16:creationId xmlns:a16="http://schemas.microsoft.com/office/drawing/2014/main" id="{1F048338-AE9C-4024-B3A0-262FCB399B5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 name="AutoShape 1" descr="Image result for ds automobiles">
          <a:extLst>
            <a:ext uri="{FF2B5EF4-FFF2-40B4-BE49-F238E27FC236}">
              <a16:creationId xmlns:a16="http://schemas.microsoft.com/office/drawing/2014/main" id="{D47A0671-1B3C-4C9A-BAD2-1BDE56897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 name="AutoShape 1" descr="Image result for ds automobiles">
          <a:extLst>
            <a:ext uri="{FF2B5EF4-FFF2-40B4-BE49-F238E27FC236}">
              <a16:creationId xmlns:a16="http://schemas.microsoft.com/office/drawing/2014/main" id="{8F107304-D8F7-4B0B-8513-9072EAE27E9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 name="AutoShape 1" descr="Image result for ds automobiles">
          <a:extLst>
            <a:ext uri="{FF2B5EF4-FFF2-40B4-BE49-F238E27FC236}">
              <a16:creationId xmlns:a16="http://schemas.microsoft.com/office/drawing/2014/main" id="{F80660D2-EFFE-4271-BAD2-F939A06FBD1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 name="AutoShape 1" descr="Image result for ds automobiles">
          <a:extLst>
            <a:ext uri="{FF2B5EF4-FFF2-40B4-BE49-F238E27FC236}">
              <a16:creationId xmlns:a16="http://schemas.microsoft.com/office/drawing/2014/main" id="{63E488EF-CB31-4428-9D3B-1CA53FE0D1C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 name="AutoShape 1" descr="Image result for ds automobiles">
          <a:extLst>
            <a:ext uri="{FF2B5EF4-FFF2-40B4-BE49-F238E27FC236}">
              <a16:creationId xmlns:a16="http://schemas.microsoft.com/office/drawing/2014/main" id="{E767E6AE-96BB-4897-AABA-038F4532C2A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 name="AutoShape 1" descr="Image result for ds automobiles">
          <a:extLst>
            <a:ext uri="{FF2B5EF4-FFF2-40B4-BE49-F238E27FC236}">
              <a16:creationId xmlns:a16="http://schemas.microsoft.com/office/drawing/2014/main" id="{8B910EE0-BF7C-44D3-842C-DDFAFCACC54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 name="AutoShape 1" descr="Image result for ds automobiles">
          <a:extLst>
            <a:ext uri="{FF2B5EF4-FFF2-40B4-BE49-F238E27FC236}">
              <a16:creationId xmlns:a16="http://schemas.microsoft.com/office/drawing/2014/main" id="{7ED88463-C824-4E78-8CA1-CC64F91ACB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 name="AutoShape 1" descr="Image result for ds automobiles">
          <a:extLst>
            <a:ext uri="{FF2B5EF4-FFF2-40B4-BE49-F238E27FC236}">
              <a16:creationId xmlns:a16="http://schemas.microsoft.com/office/drawing/2014/main" id="{4D8A1409-A0ED-42EF-B7D4-1CB744DBA87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 name="AutoShape 1" descr="Image result for ds automobiles">
          <a:extLst>
            <a:ext uri="{FF2B5EF4-FFF2-40B4-BE49-F238E27FC236}">
              <a16:creationId xmlns:a16="http://schemas.microsoft.com/office/drawing/2014/main" id="{A4138546-CD7B-4E48-90A5-EBDF97EA40D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 name="AutoShape 1" descr="Image result for ds automobiles">
          <a:extLst>
            <a:ext uri="{FF2B5EF4-FFF2-40B4-BE49-F238E27FC236}">
              <a16:creationId xmlns:a16="http://schemas.microsoft.com/office/drawing/2014/main" id="{22F24585-DCD6-47B5-B05F-8BA1A6461A5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 name="AutoShape 1" descr="Image result for ds automobiles">
          <a:extLst>
            <a:ext uri="{FF2B5EF4-FFF2-40B4-BE49-F238E27FC236}">
              <a16:creationId xmlns:a16="http://schemas.microsoft.com/office/drawing/2014/main" id="{B2ABC7E9-74BC-4F54-8F93-C15C4B3C1C1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 name="AutoShape 1" descr="Image result for ds automobiles">
          <a:extLst>
            <a:ext uri="{FF2B5EF4-FFF2-40B4-BE49-F238E27FC236}">
              <a16:creationId xmlns:a16="http://schemas.microsoft.com/office/drawing/2014/main" id="{79E14F6F-8736-4714-A15D-23E8E86997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 name="AutoShape 1" descr="Image result for ds automobiles">
          <a:extLst>
            <a:ext uri="{FF2B5EF4-FFF2-40B4-BE49-F238E27FC236}">
              <a16:creationId xmlns:a16="http://schemas.microsoft.com/office/drawing/2014/main" id="{A9272509-C5F2-4CE4-AF16-B8E457001D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2" name="AutoShape 1" descr="Image result for ds automobiles">
          <a:extLst>
            <a:ext uri="{FF2B5EF4-FFF2-40B4-BE49-F238E27FC236}">
              <a16:creationId xmlns:a16="http://schemas.microsoft.com/office/drawing/2014/main" id="{ABBD780F-4FCA-4A73-88CF-E7C94E4F294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3" name="AutoShape 1" descr="Image result for ds automobiles">
          <a:extLst>
            <a:ext uri="{FF2B5EF4-FFF2-40B4-BE49-F238E27FC236}">
              <a16:creationId xmlns:a16="http://schemas.microsoft.com/office/drawing/2014/main" id="{7BA2E201-5974-4AEA-80A8-F0F3C41004E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4" name="AutoShape 1" descr="Image result for ds automobiles">
          <a:extLst>
            <a:ext uri="{FF2B5EF4-FFF2-40B4-BE49-F238E27FC236}">
              <a16:creationId xmlns:a16="http://schemas.microsoft.com/office/drawing/2014/main" id="{A13960AA-8AE7-448F-AF26-56512A67BD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5" name="AutoShape 1" descr="Image result for ds automobiles">
          <a:extLst>
            <a:ext uri="{FF2B5EF4-FFF2-40B4-BE49-F238E27FC236}">
              <a16:creationId xmlns:a16="http://schemas.microsoft.com/office/drawing/2014/main" id="{48B02F6B-C687-4336-AE63-EAD1DAE231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6" name="AutoShape 1" descr="Image result for ds automobiles">
          <a:extLst>
            <a:ext uri="{FF2B5EF4-FFF2-40B4-BE49-F238E27FC236}">
              <a16:creationId xmlns:a16="http://schemas.microsoft.com/office/drawing/2014/main" id="{971E7FD7-9BCF-4BD1-8FAE-49EF090EC65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7" name="AutoShape 1" descr="Image result for ds automobiles">
          <a:extLst>
            <a:ext uri="{FF2B5EF4-FFF2-40B4-BE49-F238E27FC236}">
              <a16:creationId xmlns:a16="http://schemas.microsoft.com/office/drawing/2014/main" id="{A1329030-E4A6-4E65-90A6-C1A41CA2F3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8" name="AutoShape 1" descr="Image result for ds automobiles">
          <a:extLst>
            <a:ext uri="{FF2B5EF4-FFF2-40B4-BE49-F238E27FC236}">
              <a16:creationId xmlns:a16="http://schemas.microsoft.com/office/drawing/2014/main" id="{F9A22A42-BE18-41A3-A08D-64ACBB8138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9" name="AutoShape 1" descr="Image result for ds automobiles">
          <a:extLst>
            <a:ext uri="{FF2B5EF4-FFF2-40B4-BE49-F238E27FC236}">
              <a16:creationId xmlns:a16="http://schemas.microsoft.com/office/drawing/2014/main" id="{E5627C90-69F4-4308-82F7-F46015D598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0" name="AutoShape 1" descr="Image result for ds automobiles">
          <a:extLst>
            <a:ext uri="{FF2B5EF4-FFF2-40B4-BE49-F238E27FC236}">
              <a16:creationId xmlns:a16="http://schemas.microsoft.com/office/drawing/2014/main" id="{0D9EEDAA-D5EE-4599-AABE-85AA5174EE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1" name="AutoShape 1" descr="Image result for ds automobiles">
          <a:extLst>
            <a:ext uri="{FF2B5EF4-FFF2-40B4-BE49-F238E27FC236}">
              <a16:creationId xmlns:a16="http://schemas.microsoft.com/office/drawing/2014/main" id="{289FE678-F519-4E2E-B7B2-E49DE66CB3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2" name="AutoShape 1" descr="Image result for ds automobiles">
          <a:extLst>
            <a:ext uri="{FF2B5EF4-FFF2-40B4-BE49-F238E27FC236}">
              <a16:creationId xmlns:a16="http://schemas.microsoft.com/office/drawing/2014/main" id="{F1868B97-CE09-4071-B747-BA10B531D01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3" name="AutoShape 1" descr="Image result for ds automobiles">
          <a:extLst>
            <a:ext uri="{FF2B5EF4-FFF2-40B4-BE49-F238E27FC236}">
              <a16:creationId xmlns:a16="http://schemas.microsoft.com/office/drawing/2014/main" id="{C0C0A333-A61F-409E-BDF5-6F8A7FE57C7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4" name="AutoShape 1" descr="Image result for ds automobiles">
          <a:extLst>
            <a:ext uri="{FF2B5EF4-FFF2-40B4-BE49-F238E27FC236}">
              <a16:creationId xmlns:a16="http://schemas.microsoft.com/office/drawing/2014/main" id="{8D9E032B-92BB-4867-ACB4-7B7A90983B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 name="AutoShape 1" descr="Image result for ds automobiles">
          <a:extLst>
            <a:ext uri="{FF2B5EF4-FFF2-40B4-BE49-F238E27FC236}">
              <a16:creationId xmlns:a16="http://schemas.microsoft.com/office/drawing/2014/main" id="{02F9E965-0259-41B3-A632-8FA627CEEB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 name="AutoShape 1" descr="Image result for ds automobiles">
          <a:extLst>
            <a:ext uri="{FF2B5EF4-FFF2-40B4-BE49-F238E27FC236}">
              <a16:creationId xmlns:a16="http://schemas.microsoft.com/office/drawing/2014/main" id="{55914252-29DB-4C0D-8BCD-C51222203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 name="AutoShape 1" descr="Image result for ds automobiles">
          <a:extLst>
            <a:ext uri="{FF2B5EF4-FFF2-40B4-BE49-F238E27FC236}">
              <a16:creationId xmlns:a16="http://schemas.microsoft.com/office/drawing/2014/main" id="{08A3A9F8-DD72-4F17-A2DE-60803BB70E8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 name="AutoShape 1" descr="Image result for ds automobiles">
          <a:extLst>
            <a:ext uri="{FF2B5EF4-FFF2-40B4-BE49-F238E27FC236}">
              <a16:creationId xmlns:a16="http://schemas.microsoft.com/office/drawing/2014/main" id="{92A26C8D-40C8-4725-8415-64A6863BEBF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 name="AutoShape 1" descr="Image result for ds automobiles">
          <a:extLst>
            <a:ext uri="{FF2B5EF4-FFF2-40B4-BE49-F238E27FC236}">
              <a16:creationId xmlns:a16="http://schemas.microsoft.com/office/drawing/2014/main" id="{39025858-07E1-4226-AC6E-590D27B161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 name="AutoShape 1" descr="Image result for ds automobiles">
          <a:extLst>
            <a:ext uri="{FF2B5EF4-FFF2-40B4-BE49-F238E27FC236}">
              <a16:creationId xmlns:a16="http://schemas.microsoft.com/office/drawing/2014/main" id="{0239EF85-BEC3-4474-B36D-72B896A5B35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 name="AutoShape 1" descr="Image result for ds automobiles">
          <a:extLst>
            <a:ext uri="{FF2B5EF4-FFF2-40B4-BE49-F238E27FC236}">
              <a16:creationId xmlns:a16="http://schemas.microsoft.com/office/drawing/2014/main" id="{514E016D-B64C-4696-8BF9-CFFD8014F1B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 name="AutoShape 1" descr="Image result for ds automobiles">
          <a:extLst>
            <a:ext uri="{FF2B5EF4-FFF2-40B4-BE49-F238E27FC236}">
              <a16:creationId xmlns:a16="http://schemas.microsoft.com/office/drawing/2014/main" id="{27675849-D453-4F2A-87D2-862FA00896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 name="AutoShape 1" descr="Image result for ds automobiles">
          <a:extLst>
            <a:ext uri="{FF2B5EF4-FFF2-40B4-BE49-F238E27FC236}">
              <a16:creationId xmlns:a16="http://schemas.microsoft.com/office/drawing/2014/main" id="{191F99ED-5203-4243-89C0-855101945B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 name="AutoShape 1" descr="Image result for ds automobiles">
          <a:extLst>
            <a:ext uri="{FF2B5EF4-FFF2-40B4-BE49-F238E27FC236}">
              <a16:creationId xmlns:a16="http://schemas.microsoft.com/office/drawing/2014/main" id="{53E1A179-C907-4834-9B06-A18C3146276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 name="AutoShape 1" descr="Image result for ds automobiles">
          <a:extLst>
            <a:ext uri="{FF2B5EF4-FFF2-40B4-BE49-F238E27FC236}">
              <a16:creationId xmlns:a16="http://schemas.microsoft.com/office/drawing/2014/main" id="{690D259D-5148-40E4-8F42-BC77B96388B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10</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 name="TextBox 4">
          <a:extLst>
            <a:ext uri="{FF2B5EF4-FFF2-40B4-BE49-F238E27FC236}">
              <a16:creationId xmlns:a16="http://schemas.microsoft.com/office/drawing/2014/main" id="{C046990D-802F-49DC-9FDE-1825F9E0559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 name="AutoShape 1" descr="Image result for ds automobiles">
          <a:extLst>
            <a:ext uri="{FF2B5EF4-FFF2-40B4-BE49-F238E27FC236}">
              <a16:creationId xmlns:a16="http://schemas.microsoft.com/office/drawing/2014/main" id="{C5638CBE-2986-4AB3-8853-8DB7ACF1229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 name="AutoShape 1" descr="Image result for ds automobiles">
          <a:extLst>
            <a:ext uri="{FF2B5EF4-FFF2-40B4-BE49-F238E27FC236}">
              <a16:creationId xmlns:a16="http://schemas.microsoft.com/office/drawing/2014/main" id="{21294194-E7ED-464D-9EC5-A54E516768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 name="AutoShape 1" descr="Image result for ds automobiles">
          <a:extLst>
            <a:ext uri="{FF2B5EF4-FFF2-40B4-BE49-F238E27FC236}">
              <a16:creationId xmlns:a16="http://schemas.microsoft.com/office/drawing/2014/main" id="{9B382DEF-45FD-49F4-906C-D4195E4478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 name="AutoShape 1" descr="Image result for ds automobiles">
          <a:extLst>
            <a:ext uri="{FF2B5EF4-FFF2-40B4-BE49-F238E27FC236}">
              <a16:creationId xmlns:a16="http://schemas.microsoft.com/office/drawing/2014/main" id="{A52C506C-6627-4C0E-B57D-5BB7A36373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E7D45343-5200-49B4-B028-53CD1ED26A26}"/>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 name="AutoShape 1" descr="Image result for ds automobiles">
          <a:extLst>
            <a:ext uri="{FF2B5EF4-FFF2-40B4-BE49-F238E27FC236}">
              <a16:creationId xmlns:a16="http://schemas.microsoft.com/office/drawing/2014/main" id="{DEB3959E-0C56-4B3F-BED8-4EE59A59C54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 name="AutoShape 1" descr="Image result for ds automobiles">
          <a:extLst>
            <a:ext uri="{FF2B5EF4-FFF2-40B4-BE49-F238E27FC236}">
              <a16:creationId xmlns:a16="http://schemas.microsoft.com/office/drawing/2014/main" id="{41BD9D3C-DDA7-4F4A-8035-53937AB1966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 name="AutoShape 1" descr="Image result for ds automobiles">
          <a:extLst>
            <a:ext uri="{FF2B5EF4-FFF2-40B4-BE49-F238E27FC236}">
              <a16:creationId xmlns:a16="http://schemas.microsoft.com/office/drawing/2014/main" id="{346BE84E-08C4-48E3-A677-DFD365CF02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 name="AutoShape 1" descr="Image result for ds automobiles">
          <a:extLst>
            <a:ext uri="{FF2B5EF4-FFF2-40B4-BE49-F238E27FC236}">
              <a16:creationId xmlns:a16="http://schemas.microsoft.com/office/drawing/2014/main" id="{CD5E02A0-636F-443B-A506-5584CEE30D7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 name="TextBox 14">
          <a:extLst>
            <a:ext uri="{FF2B5EF4-FFF2-40B4-BE49-F238E27FC236}">
              <a16:creationId xmlns:a16="http://schemas.microsoft.com/office/drawing/2014/main" id="{D19E2258-8CDE-4433-A36C-A74B5D6A57DE}"/>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 name="AutoShape 1" descr="Image result for ds automobiles">
          <a:extLst>
            <a:ext uri="{FF2B5EF4-FFF2-40B4-BE49-F238E27FC236}">
              <a16:creationId xmlns:a16="http://schemas.microsoft.com/office/drawing/2014/main" id="{4B6FD015-5B51-4BE8-9DB4-06FEB5515F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 name="AutoShape 1" descr="Image result for ds automobiles">
          <a:extLst>
            <a:ext uri="{FF2B5EF4-FFF2-40B4-BE49-F238E27FC236}">
              <a16:creationId xmlns:a16="http://schemas.microsoft.com/office/drawing/2014/main" id="{3F636340-608C-4F54-9FE1-E85A08E6CE3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 name="AutoShape 1" descr="Image result for ds automobiles">
          <a:extLst>
            <a:ext uri="{FF2B5EF4-FFF2-40B4-BE49-F238E27FC236}">
              <a16:creationId xmlns:a16="http://schemas.microsoft.com/office/drawing/2014/main" id="{3A478143-0EA9-42F2-95EA-06800D3B24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 name="AutoShape 1" descr="Image result for ds automobiles">
          <a:extLst>
            <a:ext uri="{FF2B5EF4-FFF2-40B4-BE49-F238E27FC236}">
              <a16:creationId xmlns:a16="http://schemas.microsoft.com/office/drawing/2014/main" id="{811794BB-EC65-426F-BF0D-297D64209CF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 name="TextBox 19">
          <a:extLst>
            <a:ext uri="{FF2B5EF4-FFF2-40B4-BE49-F238E27FC236}">
              <a16:creationId xmlns:a16="http://schemas.microsoft.com/office/drawing/2014/main" id="{30EC78BC-3526-4EB1-82A2-8E5428E2501A}"/>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 name="AutoShape 1" descr="Image result for ds automobiles">
          <a:extLst>
            <a:ext uri="{FF2B5EF4-FFF2-40B4-BE49-F238E27FC236}">
              <a16:creationId xmlns:a16="http://schemas.microsoft.com/office/drawing/2014/main" id="{49AB2DC7-C9B8-471B-BF43-18260FF33C2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 name="AutoShape 1" descr="Image result for ds automobiles">
          <a:extLst>
            <a:ext uri="{FF2B5EF4-FFF2-40B4-BE49-F238E27FC236}">
              <a16:creationId xmlns:a16="http://schemas.microsoft.com/office/drawing/2014/main" id="{58301DF7-A615-49F4-803F-02877C8555D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3" name="AutoShape 1" descr="Image result for ds automobiles">
          <a:extLst>
            <a:ext uri="{FF2B5EF4-FFF2-40B4-BE49-F238E27FC236}">
              <a16:creationId xmlns:a16="http://schemas.microsoft.com/office/drawing/2014/main" id="{78340075-3F22-42C3-87AB-196150D508E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4" name="AutoShape 1" descr="Image result for ds automobiles">
          <a:extLst>
            <a:ext uri="{FF2B5EF4-FFF2-40B4-BE49-F238E27FC236}">
              <a16:creationId xmlns:a16="http://schemas.microsoft.com/office/drawing/2014/main" id="{4087A368-0AD5-438D-887D-544BA7DE1C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5" name="TextBox 24">
          <a:extLst>
            <a:ext uri="{FF2B5EF4-FFF2-40B4-BE49-F238E27FC236}">
              <a16:creationId xmlns:a16="http://schemas.microsoft.com/office/drawing/2014/main" id="{73BAB9A3-D8EC-4898-AC72-BE6B447673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 name="AutoShape 1" descr="Image result for ds automobiles">
          <a:extLst>
            <a:ext uri="{FF2B5EF4-FFF2-40B4-BE49-F238E27FC236}">
              <a16:creationId xmlns:a16="http://schemas.microsoft.com/office/drawing/2014/main" id="{A9E770C4-F214-4632-B271-91D89404C93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 name="AutoShape 1" descr="Image result for ds automobiles">
          <a:extLst>
            <a:ext uri="{FF2B5EF4-FFF2-40B4-BE49-F238E27FC236}">
              <a16:creationId xmlns:a16="http://schemas.microsoft.com/office/drawing/2014/main" id="{FFB93616-3A0A-4816-96BE-3962444A2F9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 name="AutoShape 1" descr="Image result for ds automobiles">
          <a:extLst>
            <a:ext uri="{FF2B5EF4-FFF2-40B4-BE49-F238E27FC236}">
              <a16:creationId xmlns:a16="http://schemas.microsoft.com/office/drawing/2014/main" id="{FB0EACC0-FFEA-4CF6-94CE-E345DC9DFC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 name="AutoShape 1" descr="Image result for ds automobiles">
          <a:extLst>
            <a:ext uri="{FF2B5EF4-FFF2-40B4-BE49-F238E27FC236}">
              <a16:creationId xmlns:a16="http://schemas.microsoft.com/office/drawing/2014/main" id="{03EED80C-F8B3-4E1D-BA98-E0021901822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0" name="TextBox 29">
          <a:extLst>
            <a:ext uri="{FF2B5EF4-FFF2-40B4-BE49-F238E27FC236}">
              <a16:creationId xmlns:a16="http://schemas.microsoft.com/office/drawing/2014/main" id="{D7F9AD86-7911-4FCC-99E5-66E448FE578E}"/>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 name="AutoShape 1" descr="Image result for ds automobiles">
          <a:extLst>
            <a:ext uri="{FF2B5EF4-FFF2-40B4-BE49-F238E27FC236}">
              <a16:creationId xmlns:a16="http://schemas.microsoft.com/office/drawing/2014/main" id="{5E59F593-B182-470F-BE0F-F1104E409FA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 name="AutoShape 1" descr="Image result for ds automobiles">
          <a:extLst>
            <a:ext uri="{FF2B5EF4-FFF2-40B4-BE49-F238E27FC236}">
              <a16:creationId xmlns:a16="http://schemas.microsoft.com/office/drawing/2014/main" id="{B77DB062-F2C6-45BA-93AF-725AAD22AA8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 name="AutoShape 1" descr="Image result for ds automobiles">
          <a:extLst>
            <a:ext uri="{FF2B5EF4-FFF2-40B4-BE49-F238E27FC236}">
              <a16:creationId xmlns:a16="http://schemas.microsoft.com/office/drawing/2014/main" id="{D089B594-8FEC-44D6-B64D-D9B91AED204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 name="AutoShape 1" descr="Image result for ds automobiles">
          <a:extLst>
            <a:ext uri="{FF2B5EF4-FFF2-40B4-BE49-F238E27FC236}">
              <a16:creationId xmlns:a16="http://schemas.microsoft.com/office/drawing/2014/main" id="{D774227D-1A74-467D-873B-9FEE168D7C7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 name="TextBox 34">
          <a:extLst>
            <a:ext uri="{FF2B5EF4-FFF2-40B4-BE49-F238E27FC236}">
              <a16:creationId xmlns:a16="http://schemas.microsoft.com/office/drawing/2014/main" id="{F9055DEE-888C-4239-9FFF-53D8228573D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 name="AutoShape 1" descr="Image result for ds automobiles">
          <a:extLst>
            <a:ext uri="{FF2B5EF4-FFF2-40B4-BE49-F238E27FC236}">
              <a16:creationId xmlns:a16="http://schemas.microsoft.com/office/drawing/2014/main" id="{649EAA93-AA7A-4E64-96DF-CCF2C305ECE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 name="AutoShape 1" descr="Image result for ds automobiles">
          <a:extLst>
            <a:ext uri="{FF2B5EF4-FFF2-40B4-BE49-F238E27FC236}">
              <a16:creationId xmlns:a16="http://schemas.microsoft.com/office/drawing/2014/main" id="{D3744042-5FC9-455A-BD9E-F0217174117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 name="AutoShape 1" descr="Image result for ds automobiles">
          <a:extLst>
            <a:ext uri="{FF2B5EF4-FFF2-40B4-BE49-F238E27FC236}">
              <a16:creationId xmlns:a16="http://schemas.microsoft.com/office/drawing/2014/main" id="{5E157AEB-F572-471F-BB77-32EDF3D197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 name="AutoShape 1" descr="Image result for ds automobiles">
          <a:extLst>
            <a:ext uri="{FF2B5EF4-FFF2-40B4-BE49-F238E27FC236}">
              <a16:creationId xmlns:a16="http://schemas.microsoft.com/office/drawing/2014/main" id="{D2C94969-6E51-4955-8B84-03EED18A5BB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 name="TextBox 39">
          <a:extLst>
            <a:ext uri="{FF2B5EF4-FFF2-40B4-BE49-F238E27FC236}">
              <a16:creationId xmlns:a16="http://schemas.microsoft.com/office/drawing/2014/main" id="{5AAD9002-67BA-456D-8E97-FDFD7D0C22D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 name="AutoShape 1" descr="Image result for ds automobiles">
          <a:extLst>
            <a:ext uri="{FF2B5EF4-FFF2-40B4-BE49-F238E27FC236}">
              <a16:creationId xmlns:a16="http://schemas.microsoft.com/office/drawing/2014/main" id="{B1079AE3-10EB-44CB-98DD-5FC28E54D6D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 name="AutoShape 1" descr="Image result for ds automobiles">
          <a:extLst>
            <a:ext uri="{FF2B5EF4-FFF2-40B4-BE49-F238E27FC236}">
              <a16:creationId xmlns:a16="http://schemas.microsoft.com/office/drawing/2014/main" id="{48D5EAA1-E2DA-47E2-AE1F-32EAF3AB2B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 name="AutoShape 1" descr="Image result for ds automobiles">
          <a:extLst>
            <a:ext uri="{FF2B5EF4-FFF2-40B4-BE49-F238E27FC236}">
              <a16:creationId xmlns:a16="http://schemas.microsoft.com/office/drawing/2014/main" id="{7EAA2710-F1DF-48A5-A365-93CDA99972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 name="AutoShape 1" descr="Image result for ds automobiles">
          <a:extLst>
            <a:ext uri="{FF2B5EF4-FFF2-40B4-BE49-F238E27FC236}">
              <a16:creationId xmlns:a16="http://schemas.microsoft.com/office/drawing/2014/main" id="{72FA1C6C-6B49-496B-9B53-14C78DE4296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5" name="TextBox 44">
          <a:extLst>
            <a:ext uri="{FF2B5EF4-FFF2-40B4-BE49-F238E27FC236}">
              <a16:creationId xmlns:a16="http://schemas.microsoft.com/office/drawing/2014/main" id="{7FB3B733-9D1E-4EC8-9715-4720CD874DC9}"/>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 name="AutoShape 1" descr="Image result for ds automobiles">
          <a:extLst>
            <a:ext uri="{FF2B5EF4-FFF2-40B4-BE49-F238E27FC236}">
              <a16:creationId xmlns:a16="http://schemas.microsoft.com/office/drawing/2014/main" id="{AC78860A-83DB-42E1-99E0-3CC5C6B8D2A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 name="AutoShape 1" descr="Image result for ds automobiles">
          <a:extLst>
            <a:ext uri="{FF2B5EF4-FFF2-40B4-BE49-F238E27FC236}">
              <a16:creationId xmlns:a16="http://schemas.microsoft.com/office/drawing/2014/main" id="{B1B7A292-9D7B-4F2D-B179-A410B78260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 name="AutoShape 1" descr="Image result for ds automobiles">
          <a:extLst>
            <a:ext uri="{FF2B5EF4-FFF2-40B4-BE49-F238E27FC236}">
              <a16:creationId xmlns:a16="http://schemas.microsoft.com/office/drawing/2014/main" id="{80EBD375-B2A8-433C-94E7-B9FA3DF2BEE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 name="AutoShape 1" descr="Image result for ds automobiles">
          <a:extLst>
            <a:ext uri="{FF2B5EF4-FFF2-40B4-BE49-F238E27FC236}">
              <a16:creationId xmlns:a16="http://schemas.microsoft.com/office/drawing/2014/main" id="{B1A8E90B-B8B1-42E2-AE6C-9E5124EFFB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07EB5819-CE90-40A4-B625-91EFF1E96952}"/>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 name="AutoShape 1" descr="Image result for ds automobiles">
          <a:extLst>
            <a:ext uri="{FF2B5EF4-FFF2-40B4-BE49-F238E27FC236}">
              <a16:creationId xmlns:a16="http://schemas.microsoft.com/office/drawing/2014/main" id="{8A208BC8-8A71-4079-AA6A-5923B7E727B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 name="AutoShape 1" descr="Image result for ds automobiles">
          <a:extLst>
            <a:ext uri="{FF2B5EF4-FFF2-40B4-BE49-F238E27FC236}">
              <a16:creationId xmlns:a16="http://schemas.microsoft.com/office/drawing/2014/main" id="{01EFB5E4-38F7-4ABB-9A52-93D0991E76F5}"/>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 name="AutoShape 1" descr="Image result for ds automobiles">
          <a:extLst>
            <a:ext uri="{FF2B5EF4-FFF2-40B4-BE49-F238E27FC236}">
              <a16:creationId xmlns:a16="http://schemas.microsoft.com/office/drawing/2014/main" id="{AE8A4729-3B38-43B6-800B-30D135B7F9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 name="AutoShape 1" descr="Image result for ds automobiles">
          <a:extLst>
            <a:ext uri="{FF2B5EF4-FFF2-40B4-BE49-F238E27FC236}">
              <a16:creationId xmlns:a16="http://schemas.microsoft.com/office/drawing/2014/main" id="{AA348C0A-DFFE-42DD-91E0-E9D56683C3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7439F9FE-0C87-4F89-B0C3-6CD973986B6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 name="AutoShape 1" descr="Image result for ds automobiles">
          <a:extLst>
            <a:ext uri="{FF2B5EF4-FFF2-40B4-BE49-F238E27FC236}">
              <a16:creationId xmlns:a16="http://schemas.microsoft.com/office/drawing/2014/main" id="{53DFAC16-DF0D-4789-A6A8-C0008218E12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 name="AutoShape 1" descr="Image result for ds automobiles">
          <a:extLst>
            <a:ext uri="{FF2B5EF4-FFF2-40B4-BE49-F238E27FC236}">
              <a16:creationId xmlns:a16="http://schemas.microsoft.com/office/drawing/2014/main" id="{59BF41D5-7915-42AB-B254-A8EA941B611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 name="AutoShape 1" descr="Image result for ds automobiles">
          <a:extLst>
            <a:ext uri="{FF2B5EF4-FFF2-40B4-BE49-F238E27FC236}">
              <a16:creationId xmlns:a16="http://schemas.microsoft.com/office/drawing/2014/main" id="{5AE9EB64-525E-4CD1-9F21-225078B1FF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 name="AutoShape 1" descr="Image result for ds automobiles">
          <a:extLst>
            <a:ext uri="{FF2B5EF4-FFF2-40B4-BE49-F238E27FC236}">
              <a16:creationId xmlns:a16="http://schemas.microsoft.com/office/drawing/2014/main" id="{BF4C4683-6A1C-49B0-B77B-452C3BFDE5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0" name="TextBox 59">
          <a:extLst>
            <a:ext uri="{FF2B5EF4-FFF2-40B4-BE49-F238E27FC236}">
              <a16:creationId xmlns:a16="http://schemas.microsoft.com/office/drawing/2014/main" id="{2790E98B-989C-4345-A082-7DF23BC7D1F5}"/>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 name="AutoShape 1" descr="Image result for ds automobiles">
          <a:extLst>
            <a:ext uri="{FF2B5EF4-FFF2-40B4-BE49-F238E27FC236}">
              <a16:creationId xmlns:a16="http://schemas.microsoft.com/office/drawing/2014/main" id="{10803E51-EDEB-4367-BB32-9693FFAFB40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 name="AutoShape 1" descr="Image result for ds automobiles">
          <a:extLst>
            <a:ext uri="{FF2B5EF4-FFF2-40B4-BE49-F238E27FC236}">
              <a16:creationId xmlns:a16="http://schemas.microsoft.com/office/drawing/2014/main" id="{C2283EFF-856C-45B9-A31B-C15A2BF4A9E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 name="AutoShape 1" descr="Image result for ds automobiles">
          <a:extLst>
            <a:ext uri="{FF2B5EF4-FFF2-40B4-BE49-F238E27FC236}">
              <a16:creationId xmlns:a16="http://schemas.microsoft.com/office/drawing/2014/main" id="{94C4BC97-5EFF-48BF-B34E-BBD936445FD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 name="AutoShape 1" descr="Image result for ds automobiles">
          <a:extLst>
            <a:ext uri="{FF2B5EF4-FFF2-40B4-BE49-F238E27FC236}">
              <a16:creationId xmlns:a16="http://schemas.microsoft.com/office/drawing/2014/main" id="{FE3F1CE0-F415-4A06-97BC-3DCB853852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5" name="TextBox 64">
          <a:extLst>
            <a:ext uri="{FF2B5EF4-FFF2-40B4-BE49-F238E27FC236}">
              <a16:creationId xmlns:a16="http://schemas.microsoft.com/office/drawing/2014/main" id="{4A7D18C3-BA98-4FCC-82FF-2E8A114B28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 name="AutoShape 1" descr="Image result for ds automobiles">
          <a:extLst>
            <a:ext uri="{FF2B5EF4-FFF2-40B4-BE49-F238E27FC236}">
              <a16:creationId xmlns:a16="http://schemas.microsoft.com/office/drawing/2014/main" id="{E352A410-2560-4F98-86EF-9A1692BA393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 name="AutoShape 1" descr="Image result for ds automobiles">
          <a:extLst>
            <a:ext uri="{FF2B5EF4-FFF2-40B4-BE49-F238E27FC236}">
              <a16:creationId xmlns:a16="http://schemas.microsoft.com/office/drawing/2014/main" id="{78138810-6E38-4142-8F7D-BE953B86A00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 name="AutoShape 1" descr="Image result for ds automobiles">
          <a:extLst>
            <a:ext uri="{FF2B5EF4-FFF2-40B4-BE49-F238E27FC236}">
              <a16:creationId xmlns:a16="http://schemas.microsoft.com/office/drawing/2014/main" id="{1F326CCA-A462-4E3F-AA86-6F2E4DFBD4F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 name="AutoShape 1" descr="Image result for ds automobiles">
          <a:extLst>
            <a:ext uri="{FF2B5EF4-FFF2-40B4-BE49-F238E27FC236}">
              <a16:creationId xmlns:a16="http://schemas.microsoft.com/office/drawing/2014/main" id="{5822B7B3-448C-4ADF-95B0-3DD95152815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0" name="TextBox 69">
          <a:extLst>
            <a:ext uri="{FF2B5EF4-FFF2-40B4-BE49-F238E27FC236}">
              <a16:creationId xmlns:a16="http://schemas.microsoft.com/office/drawing/2014/main" id="{FCD435CA-5F50-415D-8307-F2E171092CEA}"/>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 name="AutoShape 1" descr="Image result for ds automobiles">
          <a:extLst>
            <a:ext uri="{FF2B5EF4-FFF2-40B4-BE49-F238E27FC236}">
              <a16:creationId xmlns:a16="http://schemas.microsoft.com/office/drawing/2014/main" id="{70235ECA-28F1-4A63-BD5E-0FE629D0BF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 name="AutoShape 1" descr="Image result for ds automobiles">
          <a:extLst>
            <a:ext uri="{FF2B5EF4-FFF2-40B4-BE49-F238E27FC236}">
              <a16:creationId xmlns:a16="http://schemas.microsoft.com/office/drawing/2014/main" id="{D24E224E-D234-4076-8B7E-CF647BCE697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 name="AutoShape 1" descr="Image result for ds automobiles">
          <a:extLst>
            <a:ext uri="{FF2B5EF4-FFF2-40B4-BE49-F238E27FC236}">
              <a16:creationId xmlns:a16="http://schemas.microsoft.com/office/drawing/2014/main" id="{82C19571-815D-433A-ABB2-22D5E556B03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 name="AutoShape 1" descr="Image result for ds automobiles">
          <a:extLst>
            <a:ext uri="{FF2B5EF4-FFF2-40B4-BE49-F238E27FC236}">
              <a16:creationId xmlns:a16="http://schemas.microsoft.com/office/drawing/2014/main" id="{081C958A-A197-45FA-B38D-5247D15699E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5" name="TextBox 74">
          <a:extLst>
            <a:ext uri="{FF2B5EF4-FFF2-40B4-BE49-F238E27FC236}">
              <a16:creationId xmlns:a16="http://schemas.microsoft.com/office/drawing/2014/main" id="{7A590A8F-887E-4B3D-B4EE-CDC71D0323C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 name="AutoShape 1" descr="Image result for ds automobiles">
          <a:extLst>
            <a:ext uri="{FF2B5EF4-FFF2-40B4-BE49-F238E27FC236}">
              <a16:creationId xmlns:a16="http://schemas.microsoft.com/office/drawing/2014/main" id="{045D871A-A239-48B4-8E01-CA908D9CC6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7" name="AutoShape 1" descr="Image result for ds automobiles">
          <a:extLst>
            <a:ext uri="{FF2B5EF4-FFF2-40B4-BE49-F238E27FC236}">
              <a16:creationId xmlns:a16="http://schemas.microsoft.com/office/drawing/2014/main" id="{D18F6A81-6251-4AD3-BC57-2384974F1D4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8" name="AutoShape 1" descr="Image result for ds automobiles">
          <a:extLst>
            <a:ext uri="{FF2B5EF4-FFF2-40B4-BE49-F238E27FC236}">
              <a16:creationId xmlns:a16="http://schemas.microsoft.com/office/drawing/2014/main" id="{C6924CDE-40E8-4DC0-B981-5B7DF1F3B11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9" name="AutoShape 1" descr="Image result for ds automobiles">
          <a:extLst>
            <a:ext uri="{FF2B5EF4-FFF2-40B4-BE49-F238E27FC236}">
              <a16:creationId xmlns:a16="http://schemas.microsoft.com/office/drawing/2014/main" id="{2A5923C1-2878-4959-A13F-04228D2A57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80" name="TextBox 79">
          <a:extLst>
            <a:ext uri="{FF2B5EF4-FFF2-40B4-BE49-F238E27FC236}">
              <a16:creationId xmlns:a16="http://schemas.microsoft.com/office/drawing/2014/main" id="{0B99DC10-3FA5-40D8-AAA7-42DE5D29F7F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 name="AutoShape 1" descr="Image result for ds automobiles">
          <a:extLst>
            <a:ext uri="{FF2B5EF4-FFF2-40B4-BE49-F238E27FC236}">
              <a16:creationId xmlns:a16="http://schemas.microsoft.com/office/drawing/2014/main" id="{5A5E9C0A-3614-4216-8AA2-A550CD59512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 name="AutoShape 1" descr="Image result for ds automobiles">
          <a:extLst>
            <a:ext uri="{FF2B5EF4-FFF2-40B4-BE49-F238E27FC236}">
              <a16:creationId xmlns:a16="http://schemas.microsoft.com/office/drawing/2014/main" id="{C2D398A0-6E10-448D-BFF5-D931C0E68B3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3" name="AutoShape 1" descr="Image result for ds automobiles">
          <a:extLst>
            <a:ext uri="{FF2B5EF4-FFF2-40B4-BE49-F238E27FC236}">
              <a16:creationId xmlns:a16="http://schemas.microsoft.com/office/drawing/2014/main" id="{21CF241D-2456-41CB-8846-471DE162C2B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4" name="AutoShape 1" descr="Image result for ds automobiles">
          <a:extLst>
            <a:ext uri="{FF2B5EF4-FFF2-40B4-BE49-F238E27FC236}">
              <a16:creationId xmlns:a16="http://schemas.microsoft.com/office/drawing/2014/main" id="{B606E488-7D05-42AD-A775-6E729902493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5" name="TextBox 84">
          <a:extLst>
            <a:ext uri="{FF2B5EF4-FFF2-40B4-BE49-F238E27FC236}">
              <a16:creationId xmlns:a16="http://schemas.microsoft.com/office/drawing/2014/main" id="{36C84DE5-9562-4B63-9279-834C51FCF7F6}"/>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 name="AutoShape 1" descr="Image result for ds automobiles">
          <a:extLst>
            <a:ext uri="{FF2B5EF4-FFF2-40B4-BE49-F238E27FC236}">
              <a16:creationId xmlns:a16="http://schemas.microsoft.com/office/drawing/2014/main" id="{1A8B1EFA-326C-4A9F-A781-94D09F476B3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 name="AutoShape 1" descr="Image result for ds automobiles">
          <a:extLst>
            <a:ext uri="{FF2B5EF4-FFF2-40B4-BE49-F238E27FC236}">
              <a16:creationId xmlns:a16="http://schemas.microsoft.com/office/drawing/2014/main" id="{3195673E-7EBB-43BB-8EB7-4EF2744C0EE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8" name="AutoShape 1" descr="Image result for ds automobiles">
          <a:extLst>
            <a:ext uri="{FF2B5EF4-FFF2-40B4-BE49-F238E27FC236}">
              <a16:creationId xmlns:a16="http://schemas.microsoft.com/office/drawing/2014/main" id="{D49C235F-9A08-4B1E-8922-D5AB72372EA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9" name="AutoShape 1" descr="Image result for ds automobiles">
          <a:extLst>
            <a:ext uri="{FF2B5EF4-FFF2-40B4-BE49-F238E27FC236}">
              <a16:creationId xmlns:a16="http://schemas.microsoft.com/office/drawing/2014/main" id="{DCD65551-EBFC-458F-8F7A-A6B80685D5F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 name="TextBox 89">
          <a:extLst>
            <a:ext uri="{FF2B5EF4-FFF2-40B4-BE49-F238E27FC236}">
              <a16:creationId xmlns:a16="http://schemas.microsoft.com/office/drawing/2014/main" id="{0456F419-1908-40A1-A66D-39C521CC7C27}"/>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 name="AutoShape 1" descr="Image result for ds automobiles">
          <a:extLst>
            <a:ext uri="{FF2B5EF4-FFF2-40B4-BE49-F238E27FC236}">
              <a16:creationId xmlns:a16="http://schemas.microsoft.com/office/drawing/2014/main" id="{595672B5-FC2A-4680-B5C3-73F74F7B86C0}"/>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 name="AutoShape 1" descr="Image result for ds automobiles">
          <a:extLst>
            <a:ext uri="{FF2B5EF4-FFF2-40B4-BE49-F238E27FC236}">
              <a16:creationId xmlns:a16="http://schemas.microsoft.com/office/drawing/2014/main" id="{FF97AE2E-98EB-4366-B77A-D24424F4C71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3" name="AutoShape 1" descr="Image result for ds automobiles">
          <a:extLst>
            <a:ext uri="{FF2B5EF4-FFF2-40B4-BE49-F238E27FC236}">
              <a16:creationId xmlns:a16="http://schemas.microsoft.com/office/drawing/2014/main" id="{8A7A3FB3-65D6-4F08-836F-5F295CA4162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4" name="AutoShape 1" descr="Image result for ds automobiles">
          <a:extLst>
            <a:ext uri="{FF2B5EF4-FFF2-40B4-BE49-F238E27FC236}">
              <a16:creationId xmlns:a16="http://schemas.microsoft.com/office/drawing/2014/main" id="{88A0F883-537A-44FA-97DE-D9F5C353BF0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95" name="TextBox 94">
          <a:extLst>
            <a:ext uri="{FF2B5EF4-FFF2-40B4-BE49-F238E27FC236}">
              <a16:creationId xmlns:a16="http://schemas.microsoft.com/office/drawing/2014/main" id="{5FA68A03-6A7C-4412-A90A-9E017E3123C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 name="AutoShape 1" descr="Image result for ds automobiles">
          <a:extLst>
            <a:ext uri="{FF2B5EF4-FFF2-40B4-BE49-F238E27FC236}">
              <a16:creationId xmlns:a16="http://schemas.microsoft.com/office/drawing/2014/main" id="{4CB7F844-D719-45D1-8DFA-1F5B300CE57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 name="AutoShape 1" descr="Image result for ds automobiles">
          <a:extLst>
            <a:ext uri="{FF2B5EF4-FFF2-40B4-BE49-F238E27FC236}">
              <a16:creationId xmlns:a16="http://schemas.microsoft.com/office/drawing/2014/main" id="{05AB7F5A-0315-488A-A1A3-7B5D91F594EA}"/>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8" name="AutoShape 1" descr="Image result for ds automobiles">
          <a:extLst>
            <a:ext uri="{FF2B5EF4-FFF2-40B4-BE49-F238E27FC236}">
              <a16:creationId xmlns:a16="http://schemas.microsoft.com/office/drawing/2014/main" id="{A85A902A-CFEE-4E97-962B-F2312A933A1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9" name="AutoShape 1" descr="Image result for ds automobiles">
          <a:extLst>
            <a:ext uri="{FF2B5EF4-FFF2-40B4-BE49-F238E27FC236}">
              <a16:creationId xmlns:a16="http://schemas.microsoft.com/office/drawing/2014/main" id="{29F3786A-B8F6-47C2-AC70-62738E299A1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0" name="TextBox 99">
          <a:extLst>
            <a:ext uri="{FF2B5EF4-FFF2-40B4-BE49-F238E27FC236}">
              <a16:creationId xmlns:a16="http://schemas.microsoft.com/office/drawing/2014/main" id="{191D719D-F55C-45AA-B40F-F54CCCFD95FE}"/>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 name="AutoShape 1" descr="Image result for ds automobiles">
          <a:extLst>
            <a:ext uri="{FF2B5EF4-FFF2-40B4-BE49-F238E27FC236}">
              <a16:creationId xmlns:a16="http://schemas.microsoft.com/office/drawing/2014/main" id="{9AABFFB1-38BF-4BBF-B59E-E8EEEC9FA49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 name="AutoShape 1" descr="Image result for ds automobiles">
          <a:extLst>
            <a:ext uri="{FF2B5EF4-FFF2-40B4-BE49-F238E27FC236}">
              <a16:creationId xmlns:a16="http://schemas.microsoft.com/office/drawing/2014/main" id="{D359300A-5C20-4E9D-93FC-EF5BEFBB178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3" name="AutoShape 1" descr="Image result for ds automobiles">
          <a:extLst>
            <a:ext uri="{FF2B5EF4-FFF2-40B4-BE49-F238E27FC236}">
              <a16:creationId xmlns:a16="http://schemas.microsoft.com/office/drawing/2014/main" id="{9387C3A2-220B-4868-9E76-0D7D7B63F5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4" name="AutoShape 1" descr="Image result for ds automobiles">
          <a:extLst>
            <a:ext uri="{FF2B5EF4-FFF2-40B4-BE49-F238E27FC236}">
              <a16:creationId xmlns:a16="http://schemas.microsoft.com/office/drawing/2014/main" id="{65130905-87AB-4E2A-92D0-BDE057D8DB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5" name="TextBox 104">
          <a:extLst>
            <a:ext uri="{FF2B5EF4-FFF2-40B4-BE49-F238E27FC236}">
              <a16:creationId xmlns:a16="http://schemas.microsoft.com/office/drawing/2014/main" id="{D9F43639-9F08-403C-8B38-A67BE3BE312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 name="AutoShape 1" descr="Image result for ds automobiles">
          <a:extLst>
            <a:ext uri="{FF2B5EF4-FFF2-40B4-BE49-F238E27FC236}">
              <a16:creationId xmlns:a16="http://schemas.microsoft.com/office/drawing/2014/main" id="{529F07AF-CA30-4530-9A5F-B181CAEACAB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 name="AutoShape 1" descr="Image result for ds automobiles">
          <a:extLst>
            <a:ext uri="{FF2B5EF4-FFF2-40B4-BE49-F238E27FC236}">
              <a16:creationId xmlns:a16="http://schemas.microsoft.com/office/drawing/2014/main" id="{16094846-2947-4185-B518-A65C2C4553C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8" name="AutoShape 1" descr="Image result for ds automobiles">
          <a:extLst>
            <a:ext uri="{FF2B5EF4-FFF2-40B4-BE49-F238E27FC236}">
              <a16:creationId xmlns:a16="http://schemas.microsoft.com/office/drawing/2014/main" id="{05AE123F-5F49-4408-A310-BB8AFC6845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9" name="AutoShape 1" descr="Image result for ds automobiles">
          <a:extLst>
            <a:ext uri="{FF2B5EF4-FFF2-40B4-BE49-F238E27FC236}">
              <a16:creationId xmlns:a16="http://schemas.microsoft.com/office/drawing/2014/main" id="{C907EC72-305C-4C79-97DA-222E8F84E2E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0" name="TextBox 109">
          <a:extLst>
            <a:ext uri="{FF2B5EF4-FFF2-40B4-BE49-F238E27FC236}">
              <a16:creationId xmlns:a16="http://schemas.microsoft.com/office/drawing/2014/main" id="{9F6774E3-D3A3-4BA0-8DEA-83ACECF032E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 name="AutoShape 1" descr="Image result for ds automobiles">
          <a:extLst>
            <a:ext uri="{FF2B5EF4-FFF2-40B4-BE49-F238E27FC236}">
              <a16:creationId xmlns:a16="http://schemas.microsoft.com/office/drawing/2014/main" id="{DB438D8B-D794-4A2B-AC8F-42A0597F97E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 name="AutoShape 1" descr="Image result for ds automobiles">
          <a:extLst>
            <a:ext uri="{FF2B5EF4-FFF2-40B4-BE49-F238E27FC236}">
              <a16:creationId xmlns:a16="http://schemas.microsoft.com/office/drawing/2014/main" id="{A6520B27-7EC2-40E1-8090-2A9BC87B2F9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3" name="AutoShape 1" descr="Image result for ds automobiles">
          <a:extLst>
            <a:ext uri="{FF2B5EF4-FFF2-40B4-BE49-F238E27FC236}">
              <a16:creationId xmlns:a16="http://schemas.microsoft.com/office/drawing/2014/main" id="{991220EC-9437-4247-B841-D7C28A8AE36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4" name="AutoShape 1" descr="Image result for ds automobiles">
          <a:extLst>
            <a:ext uri="{FF2B5EF4-FFF2-40B4-BE49-F238E27FC236}">
              <a16:creationId xmlns:a16="http://schemas.microsoft.com/office/drawing/2014/main" id="{EB22DAF1-E63F-4ED7-B4DC-EB7727E31E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5" name="TextBox 114">
          <a:extLst>
            <a:ext uri="{FF2B5EF4-FFF2-40B4-BE49-F238E27FC236}">
              <a16:creationId xmlns:a16="http://schemas.microsoft.com/office/drawing/2014/main" id="{24BB1244-D32D-47BC-9750-875FA73DF98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 name="AutoShape 1" descr="Image result for ds automobiles">
          <a:extLst>
            <a:ext uri="{FF2B5EF4-FFF2-40B4-BE49-F238E27FC236}">
              <a16:creationId xmlns:a16="http://schemas.microsoft.com/office/drawing/2014/main" id="{1B57FA67-5746-4901-8224-E150C7A25B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 name="AutoShape 1" descr="Image result for ds automobiles">
          <a:extLst>
            <a:ext uri="{FF2B5EF4-FFF2-40B4-BE49-F238E27FC236}">
              <a16:creationId xmlns:a16="http://schemas.microsoft.com/office/drawing/2014/main" id="{0749BA77-CD57-4CCC-B5E2-3BA78822571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8" name="AutoShape 1" descr="Image result for ds automobiles">
          <a:extLst>
            <a:ext uri="{FF2B5EF4-FFF2-40B4-BE49-F238E27FC236}">
              <a16:creationId xmlns:a16="http://schemas.microsoft.com/office/drawing/2014/main" id="{5FC3C37E-FFA3-4F8E-975E-1FB3BF20B03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9" name="AutoShape 1" descr="Image result for ds automobiles">
          <a:extLst>
            <a:ext uri="{FF2B5EF4-FFF2-40B4-BE49-F238E27FC236}">
              <a16:creationId xmlns:a16="http://schemas.microsoft.com/office/drawing/2014/main" id="{9E18A7E5-3334-42CF-BAE0-63844840F0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0" name="TextBox 119">
          <a:extLst>
            <a:ext uri="{FF2B5EF4-FFF2-40B4-BE49-F238E27FC236}">
              <a16:creationId xmlns:a16="http://schemas.microsoft.com/office/drawing/2014/main" id="{ACDA043F-24FA-452A-807F-C345D259557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 name="AutoShape 1" descr="Image result for ds automobiles">
          <a:extLst>
            <a:ext uri="{FF2B5EF4-FFF2-40B4-BE49-F238E27FC236}">
              <a16:creationId xmlns:a16="http://schemas.microsoft.com/office/drawing/2014/main" id="{8BDAA30F-D56E-4D6D-883A-AF50EC44A943}"/>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 name="AutoShape 1" descr="Image result for ds automobiles">
          <a:extLst>
            <a:ext uri="{FF2B5EF4-FFF2-40B4-BE49-F238E27FC236}">
              <a16:creationId xmlns:a16="http://schemas.microsoft.com/office/drawing/2014/main" id="{0C3141AA-0A9C-4F9E-B8B8-1AC3CA9554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3" name="AutoShape 1" descr="Image result for ds automobiles">
          <a:extLst>
            <a:ext uri="{FF2B5EF4-FFF2-40B4-BE49-F238E27FC236}">
              <a16:creationId xmlns:a16="http://schemas.microsoft.com/office/drawing/2014/main" id="{27816737-A25C-4510-B16E-DFF8ED8C1FD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4" name="AutoShape 1" descr="Image result for ds automobiles">
          <a:extLst>
            <a:ext uri="{FF2B5EF4-FFF2-40B4-BE49-F238E27FC236}">
              <a16:creationId xmlns:a16="http://schemas.microsoft.com/office/drawing/2014/main" id="{DDC8B0B4-ED2B-4933-8815-5FF30957431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 name="TextBox 124">
          <a:extLst>
            <a:ext uri="{FF2B5EF4-FFF2-40B4-BE49-F238E27FC236}">
              <a16:creationId xmlns:a16="http://schemas.microsoft.com/office/drawing/2014/main" id="{367B4036-5A29-481A-B2BA-372B5FE89FC1}"/>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 name="AutoShape 1" descr="Image result for ds automobiles">
          <a:extLst>
            <a:ext uri="{FF2B5EF4-FFF2-40B4-BE49-F238E27FC236}">
              <a16:creationId xmlns:a16="http://schemas.microsoft.com/office/drawing/2014/main" id="{F9323432-F9A0-42D4-B0C7-8245746E0D3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 name="AutoShape 1" descr="Image result for ds automobiles">
          <a:extLst>
            <a:ext uri="{FF2B5EF4-FFF2-40B4-BE49-F238E27FC236}">
              <a16:creationId xmlns:a16="http://schemas.microsoft.com/office/drawing/2014/main" id="{38C48FAF-CBF8-45EC-B87A-98B7F3F774D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8" name="AutoShape 1" descr="Image result for ds automobiles">
          <a:extLst>
            <a:ext uri="{FF2B5EF4-FFF2-40B4-BE49-F238E27FC236}">
              <a16:creationId xmlns:a16="http://schemas.microsoft.com/office/drawing/2014/main" id="{950AC593-18D6-48AE-8AA6-455682B0680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9" name="AutoShape 1" descr="Image result for ds automobiles">
          <a:extLst>
            <a:ext uri="{FF2B5EF4-FFF2-40B4-BE49-F238E27FC236}">
              <a16:creationId xmlns:a16="http://schemas.microsoft.com/office/drawing/2014/main" id="{B7758EC2-6B9C-4D49-990A-1C33792C36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411A01B9-2BFF-4AD6-AE99-73149205BB0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 name="AutoShape 1" descr="Image result for ds automobiles">
          <a:extLst>
            <a:ext uri="{FF2B5EF4-FFF2-40B4-BE49-F238E27FC236}">
              <a16:creationId xmlns:a16="http://schemas.microsoft.com/office/drawing/2014/main" id="{02199F7F-3FFB-46E6-8555-36673B0CDDB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 name="AutoShape 1" descr="Image result for ds automobiles">
          <a:extLst>
            <a:ext uri="{FF2B5EF4-FFF2-40B4-BE49-F238E27FC236}">
              <a16:creationId xmlns:a16="http://schemas.microsoft.com/office/drawing/2014/main" id="{9FD8DDFD-BEBC-4CF1-8AFD-8294361D46C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3" name="AutoShape 1" descr="Image result for ds automobiles">
          <a:extLst>
            <a:ext uri="{FF2B5EF4-FFF2-40B4-BE49-F238E27FC236}">
              <a16:creationId xmlns:a16="http://schemas.microsoft.com/office/drawing/2014/main" id="{8BB9E2CF-B803-4A8B-8C2D-16689D4B0D5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4" name="AutoShape 1" descr="Image result for ds automobiles">
          <a:extLst>
            <a:ext uri="{FF2B5EF4-FFF2-40B4-BE49-F238E27FC236}">
              <a16:creationId xmlns:a16="http://schemas.microsoft.com/office/drawing/2014/main" id="{1EB11858-DBDA-4A8A-9678-A48FE48D5F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35" name="TextBox 134">
          <a:extLst>
            <a:ext uri="{FF2B5EF4-FFF2-40B4-BE49-F238E27FC236}">
              <a16:creationId xmlns:a16="http://schemas.microsoft.com/office/drawing/2014/main" id="{3CE75FF7-06BE-4CCF-9B74-3FE7A76524A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 name="AutoShape 1" descr="Image result for ds automobiles">
          <a:extLst>
            <a:ext uri="{FF2B5EF4-FFF2-40B4-BE49-F238E27FC236}">
              <a16:creationId xmlns:a16="http://schemas.microsoft.com/office/drawing/2014/main" id="{82168F8C-BF13-4643-BDDD-486ADFF36BA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 name="AutoShape 1" descr="Image result for ds automobiles">
          <a:extLst>
            <a:ext uri="{FF2B5EF4-FFF2-40B4-BE49-F238E27FC236}">
              <a16:creationId xmlns:a16="http://schemas.microsoft.com/office/drawing/2014/main" id="{867B6BBE-96F8-41F7-8D77-01630AB1440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8" name="AutoShape 1" descr="Image result for ds automobiles">
          <a:extLst>
            <a:ext uri="{FF2B5EF4-FFF2-40B4-BE49-F238E27FC236}">
              <a16:creationId xmlns:a16="http://schemas.microsoft.com/office/drawing/2014/main" id="{2C04A3D3-29EA-49C6-B46D-D0387265F09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9" name="AutoShape 1" descr="Image result for ds automobiles">
          <a:extLst>
            <a:ext uri="{FF2B5EF4-FFF2-40B4-BE49-F238E27FC236}">
              <a16:creationId xmlns:a16="http://schemas.microsoft.com/office/drawing/2014/main" id="{E6A4D37B-3272-465A-96A1-51E822BEF73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0" name="TextBox 139">
          <a:extLst>
            <a:ext uri="{FF2B5EF4-FFF2-40B4-BE49-F238E27FC236}">
              <a16:creationId xmlns:a16="http://schemas.microsoft.com/office/drawing/2014/main" id="{7012DC7B-A201-4D36-AC25-B99A92A467F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 name="AutoShape 1" descr="Image result for ds automobiles">
          <a:extLst>
            <a:ext uri="{FF2B5EF4-FFF2-40B4-BE49-F238E27FC236}">
              <a16:creationId xmlns:a16="http://schemas.microsoft.com/office/drawing/2014/main" id="{7EB373BC-F4EF-4E65-9B65-B283700ED23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2" name="AutoShape 1" descr="Image result for ds automobiles">
          <a:extLst>
            <a:ext uri="{FF2B5EF4-FFF2-40B4-BE49-F238E27FC236}">
              <a16:creationId xmlns:a16="http://schemas.microsoft.com/office/drawing/2014/main" id="{C09DF8EE-3FA8-46D9-A5BD-39C8358B3F2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 name="AutoShape 1" descr="Image result for ds automobiles">
          <a:extLst>
            <a:ext uri="{FF2B5EF4-FFF2-40B4-BE49-F238E27FC236}">
              <a16:creationId xmlns:a16="http://schemas.microsoft.com/office/drawing/2014/main" id="{E66EFE99-EBE1-498F-9D70-8E73548F78C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 name="AutoShape 1" descr="Image result for ds automobiles">
          <a:extLst>
            <a:ext uri="{FF2B5EF4-FFF2-40B4-BE49-F238E27FC236}">
              <a16:creationId xmlns:a16="http://schemas.microsoft.com/office/drawing/2014/main" id="{5F8A96DB-D80C-482E-8FE3-7FF7EC3668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5" name="TextBox 144">
          <a:extLst>
            <a:ext uri="{FF2B5EF4-FFF2-40B4-BE49-F238E27FC236}">
              <a16:creationId xmlns:a16="http://schemas.microsoft.com/office/drawing/2014/main" id="{0C4CD0CB-C6CB-45AE-96CB-57ABEA7467C6}"/>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 name="AutoShape 1" descr="Image result for ds automobiles">
          <a:extLst>
            <a:ext uri="{FF2B5EF4-FFF2-40B4-BE49-F238E27FC236}">
              <a16:creationId xmlns:a16="http://schemas.microsoft.com/office/drawing/2014/main" id="{27791BAE-309C-41DE-ACEB-FFC527575D4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 name="AutoShape 1" descr="Image result for ds automobiles">
          <a:extLst>
            <a:ext uri="{FF2B5EF4-FFF2-40B4-BE49-F238E27FC236}">
              <a16:creationId xmlns:a16="http://schemas.microsoft.com/office/drawing/2014/main" id="{E403C21C-E516-48BE-A1AA-DC20EB83DE5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 name="AutoShape 1" descr="Image result for ds automobiles">
          <a:extLst>
            <a:ext uri="{FF2B5EF4-FFF2-40B4-BE49-F238E27FC236}">
              <a16:creationId xmlns:a16="http://schemas.microsoft.com/office/drawing/2014/main" id="{D8F4D0CE-55FA-4A65-9115-3CE1A0ABA9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 name="AutoShape 1" descr="Image result for ds automobiles">
          <a:extLst>
            <a:ext uri="{FF2B5EF4-FFF2-40B4-BE49-F238E27FC236}">
              <a16:creationId xmlns:a16="http://schemas.microsoft.com/office/drawing/2014/main" id="{9758FCFC-C391-4A44-A014-7B3D3090402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0" name="TextBox 149">
          <a:extLst>
            <a:ext uri="{FF2B5EF4-FFF2-40B4-BE49-F238E27FC236}">
              <a16:creationId xmlns:a16="http://schemas.microsoft.com/office/drawing/2014/main" id="{48A54F4D-D8BE-48A2-83D2-841034A1B2F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 name="AutoShape 1" descr="Image result for ds automobiles">
          <a:extLst>
            <a:ext uri="{FF2B5EF4-FFF2-40B4-BE49-F238E27FC236}">
              <a16:creationId xmlns:a16="http://schemas.microsoft.com/office/drawing/2014/main" id="{9ECB2D75-C993-406E-8912-CE265C1A232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 name="AutoShape 1" descr="Image result for ds automobiles">
          <a:extLst>
            <a:ext uri="{FF2B5EF4-FFF2-40B4-BE49-F238E27FC236}">
              <a16:creationId xmlns:a16="http://schemas.microsoft.com/office/drawing/2014/main" id="{0169D804-1C66-4A50-BE6F-38A2BB88C60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 name="AutoShape 1" descr="Image result for ds automobiles">
          <a:extLst>
            <a:ext uri="{FF2B5EF4-FFF2-40B4-BE49-F238E27FC236}">
              <a16:creationId xmlns:a16="http://schemas.microsoft.com/office/drawing/2014/main" id="{28FD2502-5C87-4B8E-8D5E-EF025B8B2D2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 name="AutoShape 1" descr="Image result for ds automobiles">
          <a:extLst>
            <a:ext uri="{FF2B5EF4-FFF2-40B4-BE49-F238E27FC236}">
              <a16:creationId xmlns:a16="http://schemas.microsoft.com/office/drawing/2014/main" id="{16973751-B676-426D-94DA-4026E3E77EB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5" name="TextBox 154">
          <a:extLst>
            <a:ext uri="{FF2B5EF4-FFF2-40B4-BE49-F238E27FC236}">
              <a16:creationId xmlns:a16="http://schemas.microsoft.com/office/drawing/2014/main" id="{F8DC5615-7D4D-4DC7-91DD-99B760CD089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 name="AutoShape 1" descr="Image result for ds automobiles">
          <a:extLst>
            <a:ext uri="{FF2B5EF4-FFF2-40B4-BE49-F238E27FC236}">
              <a16:creationId xmlns:a16="http://schemas.microsoft.com/office/drawing/2014/main" id="{1D619870-B7CB-441F-AA2B-30D8632C859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 name="AutoShape 1" descr="Image result for ds automobiles">
          <a:extLst>
            <a:ext uri="{FF2B5EF4-FFF2-40B4-BE49-F238E27FC236}">
              <a16:creationId xmlns:a16="http://schemas.microsoft.com/office/drawing/2014/main" id="{7CDD00E1-B9DC-4238-8872-EFF0DBDB58F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 name="AutoShape 1" descr="Image result for ds automobiles">
          <a:extLst>
            <a:ext uri="{FF2B5EF4-FFF2-40B4-BE49-F238E27FC236}">
              <a16:creationId xmlns:a16="http://schemas.microsoft.com/office/drawing/2014/main" id="{937DFDC6-541A-4BEF-8395-536450BB900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 name="AutoShape 1" descr="Image result for ds automobiles">
          <a:extLst>
            <a:ext uri="{FF2B5EF4-FFF2-40B4-BE49-F238E27FC236}">
              <a16:creationId xmlns:a16="http://schemas.microsoft.com/office/drawing/2014/main" id="{BE295DD1-0DE3-4D8A-9029-21327EF8FE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0" name="TextBox 159">
          <a:extLst>
            <a:ext uri="{FF2B5EF4-FFF2-40B4-BE49-F238E27FC236}">
              <a16:creationId xmlns:a16="http://schemas.microsoft.com/office/drawing/2014/main" id="{36F16BEC-5398-466D-94B6-51C0B592D9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 name="AutoShape 1" descr="Image result for ds automobiles">
          <a:extLst>
            <a:ext uri="{FF2B5EF4-FFF2-40B4-BE49-F238E27FC236}">
              <a16:creationId xmlns:a16="http://schemas.microsoft.com/office/drawing/2014/main" id="{74F27CC5-7F24-4715-8507-7CF194B9F6A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 name="AutoShape 1" descr="Image result for ds automobiles">
          <a:extLst>
            <a:ext uri="{FF2B5EF4-FFF2-40B4-BE49-F238E27FC236}">
              <a16:creationId xmlns:a16="http://schemas.microsoft.com/office/drawing/2014/main" id="{9DB51E30-0C41-41D0-9077-AE34467B9ED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 name="AutoShape 1" descr="Image result for ds automobiles">
          <a:extLst>
            <a:ext uri="{FF2B5EF4-FFF2-40B4-BE49-F238E27FC236}">
              <a16:creationId xmlns:a16="http://schemas.microsoft.com/office/drawing/2014/main" id="{09242472-5C53-4015-A988-50B6DA0EC4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 name="AutoShape 1" descr="Image result for ds automobiles">
          <a:extLst>
            <a:ext uri="{FF2B5EF4-FFF2-40B4-BE49-F238E27FC236}">
              <a16:creationId xmlns:a16="http://schemas.microsoft.com/office/drawing/2014/main" id="{F61FA5B3-AEDD-4EFF-AF8F-96FEE59BCFE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25" name="TextBox 324">
          <a:extLst>
            <a:ext uri="{FF2B5EF4-FFF2-40B4-BE49-F238E27FC236}">
              <a16:creationId xmlns:a16="http://schemas.microsoft.com/office/drawing/2014/main" id="{A35DCA64-A070-4BA7-A549-50ADE902B36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6" name="AutoShape 1" descr="Image result for ds automobiles">
          <a:extLst>
            <a:ext uri="{FF2B5EF4-FFF2-40B4-BE49-F238E27FC236}">
              <a16:creationId xmlns:a16="http://schemas.microsoft.com/office/drawing/2014/main" id="{669BEFE9-6A78-4A6F-8421-D3B8DA1CE65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7" name="AutoShape 1" descr="Image result for ds automobiles">
          <a:extLst>
            <a:ext uri="{FF2B5EF4-FFF2-40B4-BE49-F238E27FC236}">
              <a16:creationId xmlns:a16="http://schemas.microsoft.com/office/drawing/2014/main" id="{FFE2D950-9BD7-4176-BC3B-7D15FCAA1F5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8" name="AutoShape 1" descr="Image result for ds automobiles">
          <a:extLst>
            <a:ext uri="{FF2B5EF4-FFF2-40B4-BE49-F238E27FC236}">
              <a16:creationId xmlns:a16="http://schemas.microsoft.com/office/drawing/2014/main" id="{51EC7939-0841-4567-99D0-B65251D909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9" name="AutoShape 1" descr="Image result for ds automobiles">
          <a:extLst>
            <a:ext uri="{FF2B5EF4-FFF2-40B4-BE49-F238E27FC236}">
              <a16:creationId xmlns:a16="http://schemas.microsoft.com/office/drawing/2014/main" id="{9EB582DE-4909-4BD1-9AFC-76A1D19123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30" name="TextBox 329">
          <a:extLst>
            <a:ext uri="{FF2B5EF4-FFF2-40B4-BE49-F238E27FC236}">
              <a16:creationId xmlns:a16="http://schemas.microsoft.com/office/drawing/2014/main" id="{AD2C0997-7A6F-4E7F-A89E-C4D64C1D8469}"/>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1" name="AutoShape 1" descr="Image result for ds automobiles">
          <a:extLst>
            <a:ext uri="{FF2B5EF4-FFF2-40B4-BE49-F238E27FC236}">
              <a16:creationId xmlns:a16="http://schemas.microsoft.com/office/drawing/2014/main" id="{E4CA6236-42E7-4129-993A-0F30E9B934A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2" name="AutoShape 1" descr="Image result for ds automobiles">
          <a:extLst>
            <a:ext uri="{FF2B5EF4-FFF2-40B4-BE49-F238E27FC236}">
              <a16:creationId xmlns:a16="http://schemas.microsoft.com/office/drawing/2014/main" id="{675947D9-BC83-4BAF-AB81-29D2EFF2A9C1}"/>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3" name="AutoShape 1" descr="Image result for ds automobiles">
          <a:extLst>
            <a:ext uri="{FF2B5EF4-FFF2-40B4-BE49-F238E27FC236}">
              <a16:creationId xmlns:a16="http://schemas.microsoft.com/office/drawing/2014/main" id="{936C2EC7-CC49-462C-895D-5F01C0A328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4" name="AutoShape 1" descr="Image result for ds automobiles">
          <a:extLst>
            <a:ext uri="{FF2B5EF4-FFF2-40B4-BE49-F238E27FC236}">
              <a16:creationId xmlns:a16="http://schemas.microsoft.com/office/drawing/2014/main" id="{120271DA-3562-41C3-91E8-688DDC94C4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5" name="TextBox 334">
          <a:extLst>
            <a:ext uri="{FF2B5EF4-FFF2-40B4-BE49-F238E27FC236}">
              <a16:creationId xmlns:a16="http://schemas.microsoft.com/office/drawing/2014/main" id="{6832CE59-45FB-4892-A809-063F39BA7D2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6" name="AutoShape 1" descr="Image result for ds automobiles">
          <a:extLst>
            <a:ext uri="{FF2B5EF4-FFF2-40B4-BE49-F238E27FC236}">
              <a16:creationId xmlns:a16="http://schemas.microsoft.com/office/drawing/2014/main" id="{B659F219-A4F4-477E-97D1-A3DFD1F1918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7" name="AutoShape 1" descr="Image result for ds automobiles">
          <a:extLst>
            <a:ext uri="{FF2B5EF4-FFF2-40B4-BE49-F238E27FC236}">
              <a16:creationId xmlns:a16="http://schemas.microsoft.com/office/drawing/2014/main" id="{AD999F77-2187-4EE3-B372-81CF4AD8FDE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8" name="AutoShape 1" descr="Image result for ds automobiles">
          <a:extLst>
            <a:ext uri="{FF2B5EF4-FFF2-40B4-BE49-F238E27FC236}">
              <a16:creationId xmlns:a16="http://schemas.microsoft.com/office/drawing/2014/main" id="{C89D5662-BC67-44D0-83EC-1725710E26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9" name="AutoShape 1" descr="Image result for ds automobiles">
          <a:extLst>
            <a:ext uri="{FF2B5EF4-FFF2-40B4-BE49-F238E27FC236}">
              <a16:creationId xmlns:a16="http://schemas.microsoft.com/office/drawing/2014/main" id="{7B3AC98C-DD51-4B4C-9174-1A38A68320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0" name="TextBox 339">
          <a:extLst>
            <a:ext uri="{FF2B5EF4-FFF2-40B4-BE49-F238E27FC236}">
              <a16:creationId xmlns:a16="http://schemas.microsoft.com/office/drawing/2014/main" id="{AB0CD60E-AD14-4F98-A3EF-45B19D7B563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1" name="AutoShape 1" descr="Image result for ds automobiles">
          <a:extLst>
            <a:ext uri="{FF2B5EF4-FFF2-40B4-BE49-F238E27FC236}">
              <a16:creationId xmlns:a16="http://schemas.microsoft.com/office/drawing/2014/main" id="{1E63E83B-0D2E-4FB0-9291-61B6E197471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2" name="AutoShape 1" descr="Image result for ds automobiles">
          <a:extLst>
            <a:ext uri="{FF2B5EF4-FFF2-40B4-BE49-F238E27FC236}">
              <a16:creationId xmlns:a16="http://schemas.microsoft.com/office/drawing/2014/main" id="{1FB97DC2-A1DF-4444-893F-456F35382F2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3" name="AutoShape 1" descr="Image result for ds automobiles">
          <a:extLst>
            <a:ext uri="{FF2B5EF4-FFF2-40B4-BE49-F238E27FC236}">
              <a16:creationId xmlns:a16="http://schemas.microsoft.com/office/drawing/2014/main" id="{ED9BE930-AFB9-4ED2-979B-23D873BDCBF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4" name="AutoShape 1" descr="Image result for ds automobiles">
          <a:extLst>
            <a:ext uri="{FF2B5EF4-FFF2-40B4-BE49-F238E27FC236}">
              <a16:creationId xmlns:a16="http://schemas.microsoft.com/office/drawing/2014/main" id="{997643D2-7685-4995-827A-53D30835F9F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45" name="TextBox 344">
          <a:extLst>
            <a:ext uri="{FF2B5EF4-FFF2-40B4-BE49-F238E27FC236}">
              <a16:creationId xmlns:a16="http://schemas.microsoft.com/office/drawing/2014/main" id="{7A305498-304C-48E3-AEC8-7CF6019F4F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6" name="AutoShape 1" descr="Image result for ds automobiles">
          <a:extLst>
            <a:ext uri="{FF2B5EF4-FFF2-40B4-BE49-F238E27FC236}">
              <a16:creationId xmlns:a16="http://schemas.microsoft.com/office/drawing/2014/main" id="{FB575A55-7169-4310-BDD1-B310ED16FE5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7" name="AutoShape 1" descr="Image result for ds automobiles">
          <a:extLst>
            <a:ext uri="{FF2B5EF4-FFF2-40B4-BE49-F238E27FC236}">
              <a16:creationId xmlns:a16="http://schemas.microsoft.com/office/drawing/2014/main" id="{D36F1056-865F-4B2F-8A88-4B3E9F78440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8" name="AutoShape 1" descr="Image result for ds automobiles">
          <a:extLst>
            <a:ext uri="{FF2B5EF4-FFF2-40B4-BE49-F238E27FC236}">
              <a16:creationId xmlns:a16="http://schemas.microsoft.com/office/drawing/2014/main" id="{B82F6D62-5D88-403B-9BFB-06C54E4432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9" name="AutoShape 1" descr="Image result for ds automobiles">
          <a:extLst>
            <a:ext uri="{FF2B5EF4-FFF2-40B4-BE49-F238E27FC236}">
              <a16:creationId xmlns:a16="http://schemas.microsoft.com/office/drawing/2014/main" id="{8752DF01-8884-4527-8553-13B3899C8E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50" name="TextBox 349">
          <a:extLst>
            <a:ext uri="{FF2B5EF4-FFF2-40B4-BE49-F238E27FC236}">
              <a16:creationId xmlns:a16="http://schemas.microsoft.com/office/drawing/2014/main" id="{E109F8CD-5A4C-40B3-A495-784F36FCC52F}"/>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1" name="AutoShape 1" descr="Image result for ds automobiles">
          <a:extLst>
            <a:ext uri="{FF2B5EF4-FFF2-40B4-BE49-F238E27FC236}">
              <a16:creationId xmlns:a16="http://schemas.microsoft.com/office/drawing/2014/main" id="{B42153AC-3638-4599-B725-91B04C73405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2" name="AutoShape 1" descr="Image result for ds automobiles">
          <a:extLst>
            <a:ext uri="{FF2B5EF4-FFF2-40B4-BE49-F238E27FC236}">
              <a16:creationId xmlns:a16="http://schemas.microsoft.com/office/drawing/2014/main" id="{3CA4EC29-6ED5-4CF6-A813-3068657B2E5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3" name="AutoShape 1" descr="Image result for ds automobiles">
          <a:extLst>
            <a:ext uri="{FF2B5EF4-FFF2-40B4-BE49-F238E27FC236}">
              <a16:creationId xmlns:a16="http://schemas.microsoft.com/office/drawing/2014/main" id="{BA25595A-AE03-4842-AF57-47E28A9FA85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4" name="AutoShape 1" descr="Image result for ds automobiles">
          <a:extLst>
            <a:ext uri="{FF2B5EF4-FFF2-40B4-BE49-F238E27FC236}">
              <a16:creationId xmlns:a16="http://schemas.microsoft.com/office/drawing/2014/main" id="{15986EF0-FC89-4715-B6ED-FECAD4084F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5" name="TextBox 354">
          <a:extLst>
            <a:ext uri="{FF2B5EF4-FFF2-40B4-BE49-F238E27FC236}">
              <a16:creationId xmlns:a16="http://schemas.microsoft.com/office/drawing/2014/main" id="{3FC1EF73-F0D9-4E9E-BF02-502647F3AB4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6" name="AutoShape 1" descr="Image result for ds automobiles">
          <a:extLst>
            <a:ext uri="{FF2B5EF4-FFF2-40B4-BE49-F238E27FC236}">
              <a16:creationId xmlns:a16="http://schemas.microsoft.com/office/drawing/2014/main" id="{36EEFF04-5599-4E20-9F5F-B2D18FE3D166}"/>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7" name="AutoShape 1" descr="Image result for ds automobiles">
          <a:extLst>
            <a:ext uri="{FF2B5EF4-FFF2-40B4-BE49-F238E27FC236}">
              <a16:creationId xmlns:a16="http://schemas.microsoft.com/office/drawing/2014/main" id="{F8AEF9E5-13DE-47DF-9B7C-52E82A802DD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8" name="AutoShape 1" descr="Image result for ds automobiles">
          <a:extLst>
            <a:ext uri="{FF2B5EF4-FFF2-40B4-BE49-F238E27FC236}">
              <a16:creationId xmlns:a16="http://schemas.microsoft.com/office/drawing/2014/main" id="{228BB734-A367-4632-A450-1463869F50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9" name="AutoShape 1" descr="Image result for ds automobiles">
          <a:extLst>
            <a:ext uri="{FF2B5EF4-FFF2-40B4-BE49-F238E27FC236}">
              <a16:creationId xmlns:a16="http://schemas.microsoft.com/office/drawing/2014/main" id="{98031171-E14B-426B-AE22-49D663E2ED8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60" name="TextBox 359">
          <a:extLst>
            <a:ext uri="{FF2B5EF4-FFF2-40B4-BE49-F238E27FC236}">
              <a16:creationId xmlns:a16="http://schemas.microsoft.com/office/drawing/2014/main" id="{5DD837D9-ABBF-4A2D-8B6B-6ABE6B8FB8E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1" name="AutoShape 1" descr="Image result for ds automobiles">
          <a:extLst>
            <a:ext uri="{FF2B5EF4-FFF2-40B4-BE49-F238E27FC236}">
              <a16:creationId xmlns:a16="http://schemas.microsoft.com/office/drawing/2014/main" id="{7F035158-7329-4EE7-AFFC-EE12A057D8C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2" name="AutoShape 1" descr="Image result for ds automobiles">
          <a:extLst>
            <a:ext uri="{FF2B5EF4-FFF2-40B4-BE49-F238E27FC236}">
              <a16:creationId xmlns:a16="http://schemas.microsoft.com/office/drawing/2014/main" id="{4B424DA9-7F0E-4857-85A2-CCA74A0D8FB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3" name="AutoShape 1" descr="Image result for ds automobiles">
          <a:extLst>
            <a:ext uri="{FF2B5EF4-FFF2-40B4-BE49-F238E27FC236}">
              <a16:creationId xmlns:a16="http://schemas.microsoft.com/office/drawing/2014/main" id="{FFDA3174-6507-4E60-8C28-0AB841975F8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4" name="AutoShape 1" descr="Image result for ds automobiles">
          <a:extLst>
            <a:ext uri="{FF2B5EF4-FFF2-40B4-BE49-F238E27FC236}">
              <a16:creationId xmlns:a16="http://schemas.microsoft.com/office/drawing/2014/main" id="{1EDAB2B6-FF46-4A5A-B345-081AB2F7CF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5" name="TextBox 364">
          <a:extLst>
            <a:ext uri="{FF2B5EF4-FFF2-40B4-BE49-F238E27FC236}">
              <a16:creationId xmlns:a16="http://schemas.microsoft.com/office/drawing/2014/main" id="{A2636F7B-8C60-4E50-ABDD-835D4742890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6" name="AutoShape 1" descr="Image result for ds automobiles">
          <a:extLst>
            <a:ext uri="{FF2B5EF4-FFF2-40B4-BE49-F238E27FC236}">
              <a16:creationId xmlns:a16="http://schemas.microsoft.com/office/drawing/2014/main" id="{23D4C21A-BE34-45C3-B469-9E02B0F8F7D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7" name="AutoShape 1" descr="Image result for ds automobiles">
          <a:extLst>
            <a:ext uri="{FF2B5EF4-FFF2-40B4-BE49-F238E27FC236}">
              <a16:creationId xmlns:a16="http://schemas.microsoft.com/office/drawing/2014/main" id="{AD5660D9-1000-4E9A-998F-784C179716A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8" name="AutoShape 1" descr="Image result for ds automobiles">
          <a:extLst>
            <a:ext uri="{FF2B5EF4-FFF2-40B4-BE49-F238E27FC236}">
              <a16:creationId xmlns:a16="http://schemas.microsoft.com/office/drawing/2014/main" id="{738501E8-C990-409C-AEB9-439C61B316B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9" name="AutoShape 1" descr="Image result for ds automobiles">
          <a:extLst>
            <a:ext uri="{FF2B5EF4-FFF2-40B4-BE49-F238E27FC236}">
              <a16:creationId xmlns:a16="http://schemas.microsoft.com/office/drawing/2014/main" id="{D22D0978-5AC5-46BB-839A-1972EE4E5D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 name="TextBox 369">
          <a:extLst>
            <a:ext uri="{FF2B5EF4-FFF2-40B4-BE49-F238E27FC236}">
              <a16:creationId xmlns:a16="http://schemas.microsoft.com/office/drawing/2014/main" id="{81B8714E-265B-4458-B860-AAF36713AAAA}"/>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1" name="AutoShape 1" descr="Image result for ds automobiles">
          <a:extLst>
            <a:ext uri="{FF2B5EF4-FFF2-40B4-BE49-F238E27FC236}">
              <a16:creationId xmlns:a16="http://schemas.microsoft.com/office/drawing/2014/main" id="{057E6859-6B32-4E78-8E95-A8279D19BFA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2" name="AutoShape 1" descr="Image result for ds automobiles">
          <a:extLst>
            <a:ext uri="{FF2B5EF4-FFF2-40B4-BE49-F238E27FC236}">
              <a16:creationId xmlns:a16="http://schemas.microsoft.com/office/drawing/2014/main" id="{E4BEB8D4-69AE-4DFD-8FD1-C28F0E3F693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3" name="AutoShape 1" descr="Image result for ds automobiles">
          <a:extLst>
            <a:ext uri="{FF2B5EF4-FFF2-40B4-BE49-F238E27FC236}">
              <a16:creationId xmlns:a16="http://schemas.microsoft.com/office/drawing/2014/main" id="{342D6452-0E32-4A94-87AC-6ACC8DD3D77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4" name="AutoShape 1" descr="Image result for ds automobiles">
          <a:extLst>
            <a:ext uri="{FF2B5EF4-FFF2-40B4-BE49-F238E27FC236}">
              <a16:creationId xmlns:a16="http://schemas.microsoft.com/office/drawing/2014/main" id="{6FEC2C49-F6FC-460F-A169-B0EA8A7E22A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75" name="TextBox 374">
          <a:extLst>
            <a:ext uri="{FF2B5EF4-FFF2-40B4-BE49-F238E27FC236}">
              <a16:creationId xmlns:a16="http://schemas.microsoft.com/office/drawing/2014/main" id="{7BB62AD2-5BD7-4863-9240-EFB90F591914}"/>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6" name="AutoShape 1" descr="Image result for ds automobiles">
          <a:extLst>
            <a:ext uri="{FF2B5EF4-FFF2-40B4-BE49-F238E27FC236}">
              <a16:creationId xmlns:a16="http://schemas.microsoft.com/office/drawing/2014/main" id="{BA5DE5CA-34D7-45A1-99B2-CADB60BE75B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7" name="AutoShape 1" descr="Image result for ds automobiles">
          <a:extLst>
            <a:ext uri="{FF2B5EF4-FFF2-40B4-BE49-F238E27FC236}">
              <a16:creationId xmlns:a16="http://schemas.microsoft.com/office/drawing/2014/main" id="{159AA3CE-D527-463D-B3CB-DB31568E9D2D}"/>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8" name="AutoShape 1" descr="Image result for ds automobiles">
          <a:extLst>
            <a:ext uri="{FF2B5EF4-FFF2-40B4-BE49-F238E27FC236}">
              <a16:creationId xmlns:a16="http://schemas.microsoft.com/office/drawing/2014/main" id="{3E2447D3-EF80-4B30-951F-1D4B667329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9" name="AutoShape 1" descr="Image result for ds automobiles">
          <a:extLst>
            <a:ext uri="{FF2B5EF4-FFF2-40B4-BE49-F238E27FC236}">
              <a16:creationId xmlns:a16="http://schemas.microsoft.com/office/drawing/2014/main" id="{17A99F82-9F04-41B7-B274-08698EF38A2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0" name="TextBox 379">
          <a:extLst>
            <a:ext uri="{FF2B5EF4-FFF2-40B4-BE49-F238E27FC236}">
              <a16:creationId xmlns:a16="http://schemas.microsoft.com/office/drawing/2014/main" id="{125B81C1-C9B0-4377-A6CF-78225C0D8483}"/>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1" name="AutoShape 1" descr="Image result for ds automobiles">
          <a:extLst>
            <a:ext uri="{FF2B5EF4-FFF2-40B4-BE49-F238E27FC236}">
              <a16:creationId xmlns:a16="http://schemas.microsoft.com/office/drawing/2014/main" id="{4832624A-94D2-4C72-96CD-6D02D1F0448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2" name="AutoShape 1" descr="Image result for ds automobiles">
          <a:extLst>
            <a:ext uri="{FF2B5EF4-FFF2-40B4-BE49-F238E27FC236}">
              <a16:creationId xmlns:a16="http://schemas.microsoft.com/office/drawing/2014/main" id="{9369716D-4BFC-409E-B2A8-E83404A0E41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3" name="AutoShape 1" descr="Image result for ds automobiles">
          <a:extLst>
            <a:ext uri="{FF2B5EF4-FFF2-40B4-BE49-F238E27FC236}">
              <a16:creationId xmlns:a16="http://schemas.microsoft.com/office/drawing/2014/main" id="{367551A0-63A4-4518-85A9-5353453720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4" name="AutoShape 1" descr="Image result for ds automobiles">
          <a:extLst>
            <a:ext uri="{FF2B5EF4-FFF2-40B4-BE49-F238E27FC236}">
              <a16:creationId xmlns:a16="http://schemas.microsoft.com/office/drawing/2014/main" id="{48BED4BA-E80C-443E-8FE9-B458AD9F82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85" name="TextBox 384">
          <a:extLst>
            <a:ext uri="{FF2B5EF4-FFF2-40B4-BE49-F238E27FC236}">
              <a16:creationId xmlns:a16="http://schemas.microsoft.com/office/drawing/2014/main" id="{0640EC19-CA63-4626-9389-413E426DCC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6" name="AutoShape 1" descr="Image result for ds automobiles">
          <a:extLst>
            <a:ext uri="{FF2B5EF4-FFF2-40B4-BE49-F238E27FC236}">
              <a16:creationId xmlns:a16="http://schemas.microsoft.com/office/drawing/2014/main" id="{26DCC4B4-B2F3-4F0C-B21C-808AC890606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7" name="AutoShape 1" descr="Image result for ds automobiles">
          <a:extLst>
            <a:ext uri="{FF2B5EF4-FFF2-40B4-BE49-F238E27FC236}">
              <a16:creationId xmlns:a16="http://schemas.microsoft.com/office/drawing/2014/main" id="{57A00220-1DC7-4BD4-B320-6BE9194DF04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8" name="AutoShape 1" descr="Image result for ds automobiles">
          <a:extLst>
            <a:ext uri="{FF2B5EF4-FFF2-40B4-BE49-F238E27FC236}">
              <a16:creationId xmlns:a16="http://schemas.microsoft.com/office/drawing/2014/main" id="{43D96099-BE42-4220-8CD9-07AA0A35B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9" name="AutoShape 1" descr="Image result for ds automobiles">
          <a:extLst>
            <a:ext uri="{FF2B5EF4-FFF2-40B4-BE49-F238E27FC236}">
              <a16:creationId xmlns:a16="http://schemas.microsoft.com/office/drawing/2014/main" id="{E35D766E-4388-4933-853D-80BD8D3CFA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90" name="TextBox 389">
          <a:extLst>
            <a:ext uri="{FF2B5EF4-FFF2-40B4-BE49-F238E27FC236}">
              <a16:creationId xmlns:a16="http://schemas.microsoft.com/office/drawing/2014/main" id="{14772A1A-EA1B-4247-9D24-D3121016607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1" name="AutoShape 1" descr="Image result for ds automobiles">
          <a:extLst>
            <a:ext uri="{FF2B5EF4-FFF2-40B4-BE49-F238E27FC236}">
              <a16:creationId xmlns:a16="http://schemas.microsoft.com/office/drawing/2014/main" id="{F51C10D4-AEA9-42EC-85FC-03103098318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2" name="AutoShape 1" descr="Image result for ds automobiles">
          <a:extLst>
            <a:ext uri="{FF2B5EF4-FFF2-40B4-BE49-F238E27FC236}">
              <a16:creationId xmlns:a16="http://schemas.microsoft.com/office/drawing/2014/main" id="{09A056CD-FC72-4261-9C07-EDA9A7F33B8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3" name="AutoShape 1" descr="Image result for ds automobiles">
          <a:extLst>
            <a:ext uri="{FF2B5EF4-FFF2-40B4-BE49-F238E27FC236}">
              <a16:creationId xmlns:a16="http://schemas.microsoft.com/office/drawing/2014/main" id="{0F3293E2-EA81-4ED0-B4D1-67025CC285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4" name="AutoShape 1" descr="Image result for ds automobiles">
          <a:extLst>
            <a:ext uri="{FF2B5EF4-FFF2-40B4-BE49-F238E27FC236}">
              <a16:creationId xmlns:a16="http://schemas.microsoft.com/office/drawing/2014/main" id="{05EBCBA4-40E1-448D-9714-958C7FF6D19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95" name="TextBox 394">
          <a:extLst>
            <a:ext uri="{FF2B5EF4-FFF2-40B4-BE49-F238E27FC236}">
              <a16:creationId xmlns:a16="http://schemas.microsoft.com/office/drawing/2014/main" id="{E897D3F6-4035-4127-8745-2BE6667D808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6" name="AutoShape 1" descr="Image result for ds automobiles">
          <a:extLst>
            <a:ext uri="{FF2B5EF4-FFF2-40B4-BE49-F238E27FC236}">
              <a16:creationId xmlns:a16="http://schemas.microsoft.com/office/drawing/2014/main" id="{383E5328-CAB3-4BC4-A5FA-C63B6F53AFC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7" name="AutoShape 1" descr="Image result for ds automobiles">
          <a:extLst>
            <a:ext uri="{FF2B5EF4-FFF2-40B4-BE49-F238E27FC236}">
              <a16:creationId xmlns:a16="http://schemas.microsoft.com/office/drawing/2014/main" id="{C933D248-70AB-41B7-A7B4-2974FAB757A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8" name="AutoShape 1" descr="Image result for ds automobiles">
          <a:extLst>
            <a:ext uri="{FF2B5EF4-FFF2-40B4-BE49-F238E27FC236}">
              <a16:creationId xmlns:a16="http://schemas.microsoft.com/office/drawing/2014/main" id="{7A2EA126-8A3B-4281-8573-B0B13B2DD0A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9" name="AutoShape 1" descr="Image result for ds automobiles">
          <a:extLst>
            <a:ext uri="{FF2B5EF4-FFF2-40B4-BE49-F238E27FC236}">
              <a16:creationId xmlns:a16="http://schemas.microsoft.com/office/drawing/2014/main" id="{4D89CCF6-4C89-4C57-A721-CBE1C3F81FE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0" name="TextBox 399">
          <a:extLst>
            <a:ext uri="{FF2B5EF4-FFF2-40B4-BE49-F238E27FC236}">
              <a16:creationId xmlns:a16="http://schemas.microsoft.com/office/drawing/2014/main" id="{6922A6C4-3C8B-4B56-AF0E-849D69AD183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1" name="AutoShape 1" descr="Image result for ds automobiles">
          <a:extLst>
            <a:ext uri="{FF2B5EF4-FFF2-40B4-BE49-F238E27FC236}">
              <a16:creationId xmlns:a16="http://schemas.microsoft.com/office/drawing/2014/main" id="{1888F6BA-A8EC-4CE8-BE99-F706C7193DE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2" name="AutoShape 1" descr="Image result for ds automobiles">
          <a:extLst>
            <a:ext uri="{FF2B5EF4-FFF2-40B4-BE49-F238E27FC236}">
              <a16:creationId xmlns:a16="http://schemas.microsoft.com/office/drawing/2014/main" id="{171490B3-64FC-4C1D-A4F2-F37210B8653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3" name="AutoShape 1" descr="Image result for ds automobiles">
          <a:extLst>
            <a:ext uri="{FF2B5EF4-FFF2-40B4-BE49-F238E27FC236}">
              <a16:creationId xmlns:a16="http://schemas.microsoft.com/office/drawing/2014/main" id="{19B67DFE-3A52-4B97-878A-B83D4D1A7C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4" name="AutoShape 1" descr="Image result for ds automobiles">
          <a:extLst>
            <a:ext uri="{FF2B5EF4-FFF2-40B4-BE49-F238E27FC236}">
              <a16:creationId xmlns:a16="http://schemas.microsoft.com/office/drawing/2014/main" id="{9D4CB720-AABA-45E5-BBDB-E45EA6507BA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05" name="TextBox 404">
          <a:extLst>
            <a:ext uri="{FF2B5EF4-FFF2-40B4-BE49-F238E27FC236}">
              <a16:creationId xmlns:a16="http://schemas.microsoft.com/office/drawing/2014/main" id="{91F9B2C9-739E-4006-8114-17AC1922157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6" name="AutoShape 1" descr="Image result for ds automobiles">
          <a:extLst>
            <a:ext uri="{FF2B5EF4-FFF2-40B4-BE49-F238E27FC236}">
              <a16:creationId xmlns:a16="http://schemas.microsoft.com/office/drawing/2014/main" id="{4442806F-C4E2-4E11-ABD6-B7B9CE2D848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7" name="AutoShape 1" descr="Image result for ds automobiles">
          <a:extLst>
            <a:ext uri="{FF2B5EF4-FFF2-40B4-BE49-F238E27FC236}">
              <a16:creationId xmlns:a16="http://schemas.microsoft.com/office/drawing/2014/main" id="{DB6ADF6E-61D3-4796-8AEE-54AFBC99922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8" name="AutoShape 1" descr="Image result for ds automobiles">
          <a:extLst>
            <a:ext uri="{FF2B5EF4-FFF2-40B4-BE49-F238E27FC236}">
              <a16:creationId xmlns:a16="http://schemas.microsoft.com/office/drawing/2014/main" id="{EC353C3C-9DDA-4B72-9B16-123E1504B4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9" name="AutoShape 1" descr="Image result for ds automobiles">
          <a:extLst>
            <a:ext uri="{FF2B5EF4-FFF2-40B4-BE49-F238E27FC236}">
              <a16:creationId xmlns:a16="http://schemas.microsoft.com/office/drawing/2014/main" id="{EA4ABB34-82C7-4699-AFF8-A30D1B5F72E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10" name="TextBox 409">
          <a:extLst>
            <a:ext uri="{FF2B5EF4-FFF2-40B4-BE49-F238E27FC236}">
              <a16:creationId xmlns:a16="http://schemas.microsoft.com/office/drawing/2014/main" id="{C8071AD6-ADC0-4489-B2BB-25DB7EDDEFF5}"/>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1" name="AutoShape 1" descr="Image result for ds automobiles">
          <a:extLst>
            <a:ext uri="{FF2B5EF4-FFF2-40B4-BE49-F238E27FC236}">
              <a16:creationId xmlns:a16="http://schemas.microsoft.com/office/drawing/2014/main" id="{3FF213DE-2E21-4FF1-85DB-3744165C673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2" name="AutoShape 1" descr="Image result for ds automobiles">
          <a:extLst>
            <a:ext uri="{FF2B5EF4-FFF2-40B4-BE49-F238E27FC236}">
              <a16:creationId xmlns:a16="http://schemas.microsoft.com/office/drawing/2014/main" id="{10A9573A-B360-462A-BEE4-398A81FF66A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3" name="AutoShape 1" descr="Image result for ds automobiles">
          <a:extLst>
            <a:ext uri="{FF2B5EF4-FFF2-40B4-BE49-F238E27FC236}">
              <a16:creationId xmlns:a16="http://schemas.microsoft.com/office/drawing/2014/main" id="{4A5E8EF3-2AC8-4CD1-80FF-75BA7BCBBC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4" name="AutoShape 1" descr="Image result for ds automobiles">
          <a:extLst>
            <a:ext uri="{FF2B5EF4-FFF2-40B4-BE49-F238E27FC236}">
              <a16:creationId xmlns:a16="http://schemas.microsoft.com/office/drawing/2014/main" id="{35AE0C31-D066-48DC-8FEB-857F5236D1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5" name="TextBox 414">
          <a:extLst>
            <a:ext uri="{FF2B5EF4-FFF2-40B4-BE49-F238E27FC236}">
              <a16:creationId xmlns:a16="http://schemas.microsoft.com/office/drawing/2014/main" id="{713C5C3C-646C-4514-86BD-BEF445D1AD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6" name="AutoShape 1" descr="Image result for ds automobiles">
          <a:extLst>
            <a:ext uri="{FF2B5EF4-FFF2-40B4-BE49-F238E27FC236}">
              <a16:creationId xmlns:a16="http://schemas.microsoft.com/office/drawing/2014/main" id="{55E23549-83C2-48A8-8F98-11C284AD79D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7" name="AutoShape 1" descr="Image result for ds automobiles">
          <a:extLst>
            <a:ext uri="{FF2B5EF4-FFF2-40B4-BE49-F238E27FC236}">
              <a16:creationId xmlns:a16="http://schemas.microsoft.com/office/drawing/2014/main" id="{323BA8E6-DC0D-4AE5-9F38-70C4AC35CDC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8" name="AutoShape 1" descr="Image result for ds automobiles">
          <a:extLst>
            <a:ext uri="{FF2B5EF4-FFF2-40B4-BE49-F238E27FC236}">
              <a16:creationId xmlns:a16="http://schemas.microsoft.com/office/drawing/2014/main" id="{5BC33EF2-D62C-44AE-8841-98B2A9505D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9" name="AutoShape 1" descr="Image result for ds automobiles">
          <a:extLst>
            <a:ext uri="{FF2B5EF4-FFF2-40B4-BE49-F238E27FC236}">
              <a16:creationId xmlns:a16="http://schemas.microsoft.com/office/drawing/2014/main" id="{2CD5E3A1-B596-4AC8-8B18-C3297719CC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0" name="TextBox 419">
          <a:extLst>
            <a:ext uri="{FF2B5EF4-FFF2-40B4-BE49-F238E27FC236}">
              <a16:creationId xmlns:a16="http://schemas.microsoft.com/office/drawing/2014/main" id="{B24AE689-E3A8-4E6F-9CBC-9439F0A0CBE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1" name="AutoShape 1" descr="Image result for ds automobiles">
          <a:extLst>
            <a:ext uri="{FF2B5EF4-FFF2-40B4-BE49-F238E27FC236}">
              <a16:creationId xmlns:a16="http://schemas.microsoft.com/office/drawing/2014/main" id="{2E3C70E2-F374-446A-927E-9A2C477909C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2" name="AutoShape 1" descr="Image result for ds automobiles">
          <a:extLst>
            <a:ext uri="{FF2B5EF4-FFF2-40B4-BE49-F238E27FC236}">
              <a16:creationId xmlns:a16="http://schemas.microsoft.com/office/drawing/2014/main" id="{8AF0AC2A-5CEB-4F33-8B2E-65AEFD280B3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3" name="AutoShape 1" descr="Image result for ds automobiles">
          <a:extLst>
            <a:ext uri="{FF2B5EF4-FFF2-40B4-BE49-F238E27FC236}">
              <a16:creationId xmlns:a16="http://schemas.microsoft.com/office/drawing/2014/main" id="{6AC884B2-8D2B-4740-BBB3-DA49E7A12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4" name="AutoShape 1" descr="Image result for ds automobiles">
          <a:extLst>
            <a:ext uri="{FF2B5EF4-FFF2-40B4-BE49-F238E27FC236}">
              <a16:creationId xmlns:a16="http://schemas.microsoft.com/office/drawing/2014/main" id="{A93D70D0-4C35-4EDA-AF2F-1EA5AC7805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5" name="TextBox 424">
          <a:extLst>
            <a:ext uri="{FF2B5EF4-FFF2-40B4-BE49-F238E27FC236}">
              <a16:creationId xmlns:a16="http://schemas.microsoft.com/office/drawing/2014/main" id="{466D561B-04AB-4A4A-B927-65308F277A81}"/>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6" name="AutoShape 1" descr="Image result for ds automobiles">
          <a:extLst>
            <a:ext uri="{FF2B5EF4-FFF2-40B4-BE49-F238E27FC236}">
              <a16:creationId xmlns:a16="http://schemas.microsoft.com/office/drawing/2014/main" id="{DA5E13CF-9099-4D28-AF0C-81DAEC96FF7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7" name="AutoShape 1" descr="Image result for ds automobiles">
          <a:extLst>
            <a:ext uri="{FF2B5EF4-FFF2-40B4-BE49-F238E27FC236}">
              <a16:creationId xmlns:a16="http://schemas.microsoft.com/office/drawing/2014/main" id="{B02631DF-5053-4668-8D31-E814BE8A8E7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8" name="AutoShape 1" descr="Image result for ds automobiles">
          <a:extLst>
            <a:ext uri="{FF2B5EF4-FFF2-40B4-BE49-F238E27FC236}">
              <a16:creationId xmlns:a16="http://schemas.microsoft.com/office/drawing/2014/main" id="{BCA5A9A0-FD16-4C87-AD91-D62E78C85BE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9" name="AutoShape 1" descr="Image result for ds automobiles">
          <a:extLst>
            <a:ext uri="{FF2B5EF4-FFF2-40B4-BE49-F238E27FC236}">
              <a16:creationId xmlns:a16="http://schemas.microsoft.com/office/drawing/2014/main" id="{C7F79F1D-5FD3-452A-A466-8922661381B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30" name="TextBox 429">
          <a:extLst>
            <a:ext uri="{FF2B5EF4-FFF2-40B4-BE49-F238E27FC236}">
              <a16:creationId xmlns:a16="http://schemas.microsoft.com/office/drawing/2014/main" id="{686C83E6-6DAE-4640-AE73-1BA23643441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1" name="AutoShape 1" descr="Image result for ds automobiles">
          <a:extLst>
            <a:ext uri="{FF2B5EF4-FFF2-40B4-BE49-F238E27FC236}">
              <a16:creationId xmlns:a16="http://schemas.microsoft.com/office/drawing/2014/main" id="{22FAD8FE-E142-4999-94AF-D57B218C4AD1}"/>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2" name="AutoShape 1" descr="Image result for ds automobiles">
          <a:extLst>
            <a:ext uri="{FF2B5EF4-FFF2-40B4-BE49-F238E27FC236}">
              <a16:creationId xmlns:a16="http://schemas.microsoft.com/office/drawing/2014/main" id="{ACB73010-33E9-4DB3-8027-4D23887095EB}"/>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3" name="AutoShape 1" descr="Image result for ds automobiles">
          <a:extLst>
            <a:ext uri="{FF2B5EF4-FFF2-40B4-BE49-F238E27FC236}">
              <a16:creationId xmlns:a16="http://schemas.microsoft.com/office/drawing/2014/main" id="{111EB479-2BDA-4B0E-8AC0-ECFB6696F55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4" name="AutoShape 1" descr="Image result for ds automobiles">
          <a:extLst>
            <a:ext uri="{FF2B5EF4-FFF2-40B4-BE49-F238E27FC236}">
              <a16:creationId xmlns:a16="http://schemas.microsoft.com/office/drawing/2014/main" id="{97B58E3C-2A72-41A9-A3A1-9C26990796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5" name="TextBox 434">
          <a:extLst>
            <a:ext uri="{FF2B5EF4-FFF2-40B4-BE49-F238E27FC236}">
              <a16:creationId xmlns:a16="http://schemas.microsoft.com/office/drawing/2014/main" id="{10FCEF8A-DEB0-46F7-8B62-51E993910A5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6" name="AutoShape 1" descr="Image result for ds automobiles">
          <a:extLst>
            <a:ext uri="{FF2B5EF4-FFF2-40B4-BE49-F238E27FC236}">
              <a16:creationId xmlns:a16="http://schemas.microsoft.com/office/drawing/2014/main" id="{B5ABAD43-B889-47A0-8FC7-6D6D2E30CEA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7" name="AutoShape 1" descr="Image result for ds automobiles">
          <a:extLst>
            <a:ext uri="{FF2B5EF4-FFF2-40B4-BE49-F238E27FC236}">
              <a16:creationId xmlns:a16="http://schemas.microsoft.com/office/drawing/2014/main" id="{6F2FC7EE-C103-485E-A273-2604446E61E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8" name="AutoShape 1" descr="Image result for ds automobiles">
          <a:extLst>
            <a:ext uri="{FF2B5EF4-FFF2-40B4-BE49-F238E27FC236}">
              <a16:creationId xmlns:a16="http://schemas.microsoft.com/office/drawing/2014/main" id="{1D51C00C-D64D-4AD4-8BF5-4E442A0CF0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9" name="AutoShape 1" descr="Image result for ds automobiles">
          <a:extLst>
            <a:ext uri="{FF2B5EF4-FFF2-40B4-BE49-F238E27FC236}">
              <a16:creationId xmlns:a16="http://schemas.microsoft.com/office/drawing/2014/main" id="{69BD0411-AF69-4EC4-A0C2-899DD545B0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0" name="TextBox 439">
          <a:extLst>
            <a:ext uri="{FF2B5EF4-FFF2-40B4-BE49-F238E27FC236}">
              <a16:creationId xmlns:a16="http://schemas.microsoft.com/office/drawing/2014/main" id="{FE427E3D-ABB6-4AA3-B7B9-9DAACCCD1B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1" name="AutoShape 1" descr="Image result for ds automobiles">
          <a:extLst>
            <a:ext uri="{FF2B5EF4-FFF2-40B4-BE49-F238E27FC236}">
              <a16:creationId xmlns:a16="http://schemas.microsoft.com/office/drawing/2014/main" id="{ED248079-1AEC-4480-B69A-A6578BE53E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2" name="AutoShape 1" descr="Image result for ds automobiles">
          <a:extLst>
            <a:ext uri="{FF2B5EF4-FFF2-40B4-BE49-F238E27FC236}">
              <a16:creationId xmlns:a16="http://schemas.microsoft.com/office/drawing/2014/main" id="{F1B0BE77-C97E-42F4-879D-53D2F3666AE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3" name="AutoShape 1" descr="Image result for ds automobiles">
          <a:extLst>
            <a:ext uri="{FF2B5EF4-FFF2-40B4-BE49-F238E27FC236}">
              <a16:creationId xmlns:a16="http://schemas.microsoft.com/office/drawing/2014/main" id="{B9C8BD76-4D44-47FF-B3CD-4ADBABD1AB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4" name="AutoShape 1" descr="Image result for ds automobiles">
          <a:extLst>
            <a:ext uri="{FF2B5EF4-FFF2-40B4-BE49-F238E27FC236}">
              <a16:creationId xmlns:a16="http://schemas.microsoft.com/office/drawing/2014/main" id="{31421B2B-1739-45ED-92A1-B156EE01E9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45" name="TextBox 444">
          <a:extLst>
            <a:ext uri="{FF2B5EF4-FFF2-40B4-BE49-F238E27FC236}">
              <a16:creationId xmlns:a16="http://schemas.microsoft.com/office/drawing/2014/main" id="{0FB84187-B6F6-4F2C-A47D-3F97C929555B}"/>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6" name="AutoShape 1" descr="Image result for ds automobiles">
          <a:extLst>
            <a:ext uri="{FF2B5EF4-FFF2-40B4-BE49-F238E27FC236}">
              <a16:creationId xmlns:a16="http://schemas.microsoft.com/office/drawing/2014/main" id="{2786E141-AA4E-4E25-A21F-1A7E775137B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7" name="AutoShape 1" descr="Image result for ds automobiles">
          <a:extLst>
            <a:ext uri="{FF2B5EF4-FFF2-40B4-BE49-F238E27FC236}">
              <a16:creationId xmlns:a16="http://schemas.microsoft.com/office/drawing/2014/main" id="{D27B324E-1271-4751-A79C-FF5A5BC5243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8" name="AutoShape 1" descr="Image result for ds automobiles">
          <a:extLst>
            <a:ext uri="{FF2B5EF4-FFF2-40B4-BE49-F238E27FC236}">
              <a16:creationId xmlns:a16="http://schemas.microsoft.com/office/drawing/2014/main" id="{3A104247-15A7-47C4-A569-724D3F60F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9" name="AutoShape 1" descr="Image result for ds automobiles">
          <a:extLst>
            <a:ext uri="{FF2B5EF4-FFF2-40B4-BE49-F238E27FC236}">
              <a16:creationId xmlns:a16="http://schemas.microsoft.com/office/drawing/2014/main" id="{57377977-6C1A-4A52-A50B-6997C0741A0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50" name="TextBox 449">
          <a:extLst>
            <a:ext uri="{FF2B5EF4-FFF2-40B4-BE49-F238E27FC236}">
              <a16:creationId xmlns:a16="http://schemas.microsoft.com/office/drawing/2014/main" id="{094F3B1D-060B-4CCC-A2A9-A3C5B7A8429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1" name="AutoShape 1" descr="Image result for ds automobiles">
          <a:extLst>
            <a:ext uri="{FF2B5EF4-FFF2-40B4-BE49-F238E27FC236}">
              <a16:creationId xmlns:a16="http://schemas.microsoft.com/office/drawing/2014/main" id="{C8EF1789-85FF-49F0-BFAE-44A9DE345A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2" name="AutoShape 1" descr="Image result for ds automobiles">
          <a:extLst>
            <a:ext uri="{FF2B5EF4-FFF2-40B4-BE49-F238E27FC236}">
              <a16:creationId xmlns:a16="http://schemas.microsoft.com/office/drawing/2014/main" id="{0CC4F24A-6B89-4ADA-9E24-6E632362392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3" name="AutoShape 1" descr="Image result for ds automobiles">
          <a:extLst>
            <a:ext uri="{FF2B5EF4-FFF2-40B4-BE49-F238E27FC236}">
              <a16:creationId xmlns:a16="http://schemas.microsoft.com/office/drawing/2014/main" id="{504537B3-FED4-468C-87D8-973AB3EA320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4" name="AutoShape 1" descr="Image result for ds automobiles">
          <a:extLst>
            <a:ext uri="{FF2B5EF4-FFF2-40B4-BE49-F238E27FC236}">
              <a16:creationId xmlns:a16="http://schemas.microsoft.com/office/drawing/2014/main" id="{6B15149B-D11D-4040-92C9-B4FB732F94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5" name="TextBox 454">
          <a:extLst>
            <a:ext uri="{FF2B5EF4-FFF2-40B4-BE49-F238E27FC236}">
              <a16:creationId xmlns:a16="http://schemas.microsoft.com/office/drawing/2014/main" id="{B3DC629C-7F86-40D7-A622-A84F9C6DFB3B}"/>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6" name="AutoShape 1" descr="Image result for ds automobiles">
          <a:extLst>
            <a:ext uri="{FF2B5EF4-FFF2-40B4-BE49-F238E27FC236}">
              <a16:creationId xmlns:a16="http://schemas.microsoft.com/office/drawing/2014/main" id="{F216C2F0-1C07-4B14-8BDC-0F3B6905604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7" name="AutoShape 1" descr="Image result for ds automobiles">
          <a:extLst>
            <a:ext uri="{FF2B5EF4-FFF2-40B4-BE49-F238E27FC236}">
              <a16:creationId xmlns:a16="http://schemas.microsoft.com/office/drawing/2014/main" id="{47819188-C99D-4BCC-B504-39FDEA2CEB2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8" name="AutoShape 1" descr="Image result for ds automobiles">
          <a:extLst>
            <a:ext uri="{FF2B5EF4-FFF2-40B4-BE49-F238E27FC236}">
              <a16:creationId xmlns:a16="http://schemas.microsoft.com/office/drawing/2014/main" id="{80325073-5FC2-4A79-AB42-46AAD1C012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9" name="AutoShape 1" descr="Image result for ds automobiles">
          <a:extLst>
            <a:ext uri="{FF2B5EF4-FFF2-40B4-BE49-F238E27FC236}">
              <a16:creationId xmlns:a16="http://schemas.microsoft.com/office/drawing/2014/main" id="{22E068EC-79D9-4525-A720-0753E89E7D0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0" name="TextBox 459">
          <a:extLst>
            <a:ext uri="{FF2B5EF4-FFF2-40B4-BE49-F238E27FC236}">
              <a16:creationId xmlns:a16="http://schemas.microsoft.com/office/drawing/2014/main" id="{6A354B6E-CF44-48F8-A52C-3D4DEA7ADEB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1" name="AutoShape 1" descr="Image result for ds automobiles">
          <a:extLst>
            <a:ext uri="{FF2B5EF4-FFF2-40B4-BE49-F238E27FC236}">
              <a16:creationId xmlns:a16="http://schemas.microsoft.com/office/drawing/2014/main" id="{16A18219-1624-4F78-B484-7D5ADDFB02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2" name="AutoShape 1" descr="Image result for ds automobiles">
          <a:extLst>
            <a:ext uri="{FF2B5EF4-FFF2-40B4-BE49-F238E27FC236}">
              <a16:creationId xmlns:a16="http://schemas.microsoft.com/office/drawing/2014/main" id="{5CBA28EC-C7D1-456D-8E65-72A632C1035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3" name="AutoShape 1" descr="Image result for ds automobiles">
          <a:extLst>
            <a:ext uri="{FF2B5EF4-FFF2-40B4-BE49-F238E27FC236}">
              <a16:creationId xmlns:a16="http://schemas.microsoft.com/office/drawing/2014/main" id="{17408165-BCB9-4AD7-A4AD-628E0CE805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4" name="AutoShape 1" descr="Image result for ds automobiles">
          <a:extLst>
            <a:ext uri="{FF2B5EF4-FFF2-40B4-BE49-F238E27FC236}">
              <a16:creationId xmlns:a16="http://schemas.microsoft.com/office/drawing/2014/main" id="{507AEE24-B4DB-403A-BBB4-7802B35FF7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65" name="TextBox 464">
          <a:extLst>
            <a:ext uri="{FF2B5EF4-FFF2-40B4-BE49-F238E27FC236}">
              <a16:creationId xmlns:a16="http://schemas.microsoft.com/office/drawing/2014/main" id="{8663FC13-FD31-4EA8-B00C-E22BD7BBA47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6" name="AutoShape 1" descr="Image result for ds automobiles">
          <a:extLst>
            <a:ext uri="{FF2B5EF4-FFF2-40B4-BE49-F238E27FC236}">
              <a16:creationId xmlns:a16="http://schemas.microsoft.com/office/drawing/2014/main" id="{B9A111AA-9D20-40A8-916F-0E66C13AA0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7" name="AutoShape 1" descr="Image result for ds automobiles">
          <a:extLst>
            <a:ext uri="{FF2B5EF4-FFF2-40B4-BE49-F238E27FC236}">
              <a16:creationId xmlns:a16="http://schemas.microsoft.com/office/drawing/2014/main" id="{E881F94D-DA75-4522-A214-E4E7CB0AEFC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8" name="AutoShape 1" descr="Image result for ds automobiles">
          <a:extLst>
            <a:ext uri="{FF2B5EF4-FFF2-40B4-BE49-F238E27FC236}">
              <a16:creationId xmlns:a16="http://schemas.microsoft.com/office/drawing/2014/main" id="{3AAA93C8-B4A2-4EA3-AE55-F4751BEFF21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9" name="AutoShape 1" descr="Image result for ds automobiles">
          <a:extLst>
            <a:ext uri="{FF2B5EF4-FFF2-40B4-BE49-F238E27FC236}">
              <a16:creationId xmlns:a16="http://schemas.microsoft.com/office/drawing/2014/main" id="{DFB8FA00-5911-49B1-A6DD-9D9CBAEA2C6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70" name="TextBox 469">
          <a:extLst>
            <a:ext uri="{FF2B5EF4-FFF2-40B4-BE49-F238E27FC236}">
              <a16:creationId xmlns:a16="http://schemas.microsoft.com/office/drawing/2014/main" id="{03E708BE-990E-4E7A-BC3D-22BA972489A8}"/>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1" name="AutoShape 1" descr="Image result for ds automobiles">
          <a:extLst>
            <a:ext uri="{FF2B5EF4-FFF2-40B4-BE49-F238E27FC236}">
              <a16:creationId xmlns:a16="http://schemas.microsoft.com/office/drawing/2014/main" id="{B1254767-BC43-497A-80DA-B722FB9DDA0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2" name="AutoShape 1" descr="Image result for ds automobiles">
          <a:extLst>
            <a:ext uri="{FF2B5EF4-FFF2-40B4-BE49-F238E27FC236}">
              <a16:creationId xmlns:a16="http://schemas.microsoft.com/office/drawing/2014/main" id="{5A1F9B11-5D71-46C0-A3C2-C89D3653B2A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3" name="AutoShape 1" descr="Image result for ds automobiles">
          <a:extLst>
            <a:ext uri="{FF2B5EF4-FFF2-40B4-BE49-F238E27FC236}">
              <a16:creationId xmlns:a16="http://schemas.microsoft.com/office/drawing/2014/main" id="{90EE3964-84F0-4621-AA1A-07F3E45563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4" name="AutoShape 1" descr="Image result for ds automobiles">
          <a:extLst>
            <a:ext uri="{FF2B5EF4-FFF2-40B4-BE49-F238E27FC236}">
              <a16:creationId xmlns:a16="http://schemas.microsoft.com/office/drawing/2014/main" id="{EB42FB6C-27BB-454E-99C2-35A59A4E0C7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75" name="TextBox 474">
          <a:extLst>
            <a:ext uri="{FF2B5EF4-FFF2-40B4-BE49-F238E27FC236}">
              <a16:creationId xmlns:a16="http://schemas.microsoft.com/office/drawing/2014/main" id="{2B524E7B-6047-4C8E-A1ED-5087503254A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6" name="AutoShape 1" descr="Image result for ds automobiles">
          <a:extLst>
            <a:ext uri="{FF2B5EF4-FFF2-40B4-BE49-F238E27FC236}">
              <a16:creationId xmlns:a16="http://schemas.microsoft.com/office/drawing/2014/main" id="{D270C319-73BA-4E4C-8FAB-60D6BF5108F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7" name="AutoShape 1" descr="Image result for ds automobiles">
          <a:extLst>
            <a:ext uri="{FF2B5EF4-FFF2-40B4-BE49-F238E27FC236}">
              <a16:creationId xmlns:a16="http://schemas.microsoft.com/office/drawing/2014/main" id="{0526391F-AFB7-4FB1-B8B1-0DEF4A28155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8" name="AutoShape 1" descr="Image result for ds automobiles">
          <a:extLst>
            <a:ext uri="{FF2B5EF4-FFF2-40B4-BE49-F238E27FC236}">
              <a16:creationId xmlns:a16="http://schemas.microsoft.com/office/drawing/2014/main" id="{39ECA535-7CA6-42E2-BBDC-138148059FC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9" name="AutoShape 1" descr="Image result for ds automobiles">
          <a:extLst>
            <a:ext uri="{FF2B5EF4-FFF2-40B4-BE49-F238E27FC236}">
              <a16:creationId xmlns:a16="http://schemas.microsoft.com/office/drawing/2014/main" id="{307FF3F5-FC2B-4B84-B384-BBCD78CF13C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80" name="TextBox 479">
          <a:extLst>
            <a:ext uri="{FF2B5EF4-FFF2-40B4-BE49-F238E27FC236}">
              <a16:creationId xmlns:a16="http://schemas.microsoft.com/office/drawing/2014/main" id="{8F3C9C3F-4082-4270-8D6D-29E175D23B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1" name="AutoShape 1" descr="Image result for ds automobiles">
          <a:extLst>
            <a:ext uri="{FF2B5EF4-FFF2-40B4-BE49-F238E27FC236}">
              <a16:creationId xmlns:a16="http://schemas.microsoft.com/office/drawing/2014/main" id="{1745D19E-78DD-4F4B-885A-16EC92942C3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2" name="AutoShape 1" descr="Image result for ds automobiles">
          <a:extLst>
            <a:ext uri="{FF2B5EF4-FFF2-40B4-BE49-F238E27FC236}">
              <a16:creationId xmlns:a16="http://schemas.microsoft.com/office/drawing/2014/main" id="{CD08A7B5-7B47-4E2B-965D-DF5F5BA25B8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3" name="AutoShape 1" descr="Image result for ds automobiles">
          <a:extLst>
            <a:ext uri="{FF2B5EF4-FFF2-40B4-BE49-F238E27FC236}">
              <a16:creationId xmlns:a16="http://schemas.microsoft.com/office/drawing/2014/main" id="{9E197D86-AD0B-4670-9C5D-9ADE335DCFC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4" name="AutoShape 1" descr="Image result for ds automobiles">
          <a:extLst>
            <a:ext uri="{FF2B5EF4-FFF2-40B4-BE49-F238E27FC236}">
              <a16:creationId xmlns:a16="http://schemas.microsoft.com/office/drawing/2014/main" id="{1E2B4739-C4D5-4ED7-85AF-FFF69C5F453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2143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2143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2143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2143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86404678-CF77-44F8-BF71-4C20A6B258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 name="Picture 2">
          <a:extLst>
            <a:ext uri="{FF2B5EF4-FFF2-40B4-BE49-F238E27FC236}">
              <a16:creationId xmlns:a16="http://schemas.microsoft.com/office/drawing/2014/main" id="{881C61D4-B5EE-41A8-B103-3264113436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 name="Picture 3">
          <a:extLst>
            <a:ext uri="{FF2B5EF4-FFF2-40B4-BE49-F238E27FC236}">
              <a16:creationId xmlns:a16="http://schemas.microsoft.com/office/drawing/2014/main" id="{42F8EBAC-4EB3-45A1-A47E-2CD05CF1CA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5" name="Picture 4">
          <a:extLst>
            <a:ext uri="{FF2B5EF4-FFF2-40B4-BE49-F238E27FC236}">
              <a16:creationId xmlns:a16="http://schemas.microsoft.com/office/drawing/2014/main" id="{52CA551F-B3E1-4F9C-8780-EF8C4BB892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6" name="Picture 5">
          <a:extLst>
            <a:ext uri="{FF2B5EF4-FFF2-40B4-BE49-F238E27FC236}">
              <a16:creationId xmlns:a16="http://schemas.microsoft.com/office/drawing/2014/main" id="{6DF26B44-5F03-4A5E-A0E2-C27E1B49CF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7" name="Picture 6">
          <a:extLst>
            <a:ext uri="{FF2B5EF4-FFF2-40B4-BE49-F238E27FC236}">
              <a16:creationId xmlns:a16="http://schemas.microsoft.com/office/drawing/2014/main" id="{B323B9CB-6E6B-46A3-9333-4D7D1F89FF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8" name="Picture 7">
          <a:extLst>
            <a:ext uri="{FF2B5EF4-FFF2-40B4-BE49-F238E27FC236}">
              <a16:creationId xmlns:a16="http://schemas.microsoft.com/office/drawing/2014/main" id="{630258D5-4784-4F04-A8E2-6598B6EF98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9" name="Picture 8">
          <a:extLst>
            <a:ext uri="{FF2B5EF4-FFF2-40B4-BE49-F238E27FC236}">
              <a16:creationId xmlns:a16="http://schemas.microsoft.com/office/drawing/2014/main" id="{621805F7-AAF9-498B-93D4-27A345EBA6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0" name="Picture 9">
          <a:extLst>
            <a:ext uri="{FF2B5EF4-FFF2-40B4-BE49-F238E27FC236}">
              <a16:creationId xmlns:a16="http://schemas.microsoft.com/office/drawing/2014/main" id="{66FC8C37-DBBA-4E11-B5A5-356128FB2A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1" name="Picture 10">
          <a:extLst>
            <a:ext uri="{FF2B5EF4-FFF2-40B4-BE49-F238E27FC236}">
              <a16:creationId xmlns:a16="http://schemas.microsoft.com/office/drawing/2014/main" id="{7D1FC609-5CA5-4E7A-B874-9974B5ADAA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2" name="Picture 11">
          <a:extLst>
            <a:ext uri="{FF2B5EF4-FFF2-40B4-BE49-F238E27FC236}">
              <a16:creationId xmlns:a16="http://schemas.microsoft.com/office/drawing/2014/main" id="{EAA32D9A-0A6B-489A-9E3C-78A96233B5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3" name="Picture 12">
          <a:extLst>
            <a:ext uri="{FF2B5EF4-FFF2-40B4-BE49-F238E27FC236}">
              <a16:creationId xmlns:a16="http://schemas.microsoft.com/office/drawing/2014/main" id="{CE2D7283-D550-46CF-AF6C-CA0853B45B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4" name="Picture 13">
          <a:extLst>
            <a:ext uri="{FF2B5EF4-FFF2-40B4-BE49-F238E27FC236}">
              <a16:creationId xmlns:a16="http://schemas.microsoft.com/office/drawing/2014/main" id="{D3990FC9-7FE9-4669-B208-138BB97E14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5" name="Picture 14">
          <a:extLst>
            <a:ext uri="{FF2B5EF4-FFF2-40B4-BE49-F238E27FC236}">
              <a16:creationId xmlns:a16="http://schemas.microsoft.com/office/drawing/2014/main" id="{E59261FF-BDC6-44FE-8025-C26C7ED6D8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6" name="Picture 15">
          <a:extLst>
            <a:ext uri="{FF2B5EF4-FFF2-40B4-BE49-F238E27FC236}">
              <a16:creationId xmlns:a16="http://schemas.microsoft.com/office/drawing/2014/main" id="{AACC3134-E76F-4451-A0D6-B78A3AC1B6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7" name="Picture 16">
          <a:extLst>
            <a:ext uri="{FF2B5EF4-FFF2-40B4-BE49-F238E27FC236}">
              <a16:creationId xmlns:a16="http://schemas.microsoft.com/office/drawing/2014/main" id="{61598C53-4E3E-4A22-8FE4-5896DBCCC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8" name="Picture 17">
          <a:extLst>
            <a:ext uri="{FF2B5EF4-FFF2-40B4-BE49-F238E27FC236}">
              <a16:creationId xmlns:a16="http://schemas.microsoft.com/office/drawing/2014/main" id="{33B076EA-9A9F-4AF6-BF6C-5A17ECF9D9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9" name="Picture 18">
          <a:extLst>
            <a:ext uri="{FF2B5EF4-FFF2-40B4-BE49-F238E27FC236}">
              <a16:creationId xmlns:a16="http://schemas.microsoft.com/office/drawing/2014/main" id="{905BE379-EA36-4011-96EA-62B3AB47642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0" name="Picture 19">
          <a:extLst>
            <a:ext uri="{FF2B5EF4-FFF2-40B4-BE49-F238E27FC236}">
              <a16:creationId xmlns:a16="http://schemas.microsoft.com/office/drawing/2014/main" id="{C9AFA186-4918-42E4-BB59-F5F01E2979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1" name="Picture 20">
          <a:extLst>
            <a:ext uri="{FF2B5EF4-FFF2-40B4-BE49-F238E27FC236}">
              <a16:creationId xmlns:a16="http://schemas.microsoft.com/office/drawing/2014/main" id="{EF528695-F8A3-4B1C-92F5-8FCE7CA85D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2" name="Picture 21">
          <a:extLst>
            <a:ext uri="{FF2B5EF4-FFF2-40B4-BE49-F238E27FC236}">
              <a16:creationId xmlns:a16="http://schemas.microsoft.com/office/drawing/2014/main" id="{00E8BEF5-BA98-4022-88A7-9A6163D352F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3" name="Picture 22">
          <a:extLst>
            <a:ext uri="{FF2B5EF4-FFF2-40B4-BE49-F238E27FC236}">
              <a16:creationId xmlns:a16="http://schemas.microsoft.com/office/drawing/2014/main" id="{A91BCFE4-AEC6-4E62-BEEF-95AC25AABD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4" name="Picture 23">
          <a:extLst>
            <a:ext uri="{FF2B5EF4-FFF2-40B4-BE49-F238E27FC236}">
              <a16:creationId xmlns:a16="http://schemas.microsoft.com/office/drawing/2014/main" id="{29A8E18F-C7F3-426F-B080-0F1FF7DD6E8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5" name="Picture 24">
          <a:extLst>
            <a:ext uri="{FF2B5EF4-FFF2-40B4-BE49-F238E27FC236}">
              <a16:creationId xmlns:a16="http://schemas.microsoft.com/office/drawing/2014/main" id="{7B116380-0080-41CA-B1AD-BB757FF1C8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6" name="Picture 25">
          <a:extLst>
            <a:ext uri="{FF2B5EF4-FFF2-40B4-BE49-F238E27FC236}">
              <a16:creationId xmlns:a16="http://schemas.microsoft.com/office/drawing/2014/main" id="{4E494E70-69A1-49B1-90AC-8BDB8912D6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7" name="Picture 26">
          <a:extLst>
            <a:ext uri="{FF2B5EF4-FFF2-40B4-BE49-F238E27FC236}">
              <a16:creationId xmlns:a16="http://schemas.microsoft.com/office/drawing/2014/main" id="{F5741670-4C42-48B7-9228-45F38CFFC0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8" name="Picture 27">
          <a:extLst>
            <a:ext uri="{FF2B5EF4-FFF2-40B4-BE49-F238E27FC236}">
              <a16:creationId xmlns:a16="http://schemas.microsoft.com/office/drawing/2014/main" id="{AE7D8194-B986-4E29-AC21-C01551EA9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9" name="Picture 28">
          <a:extLst>
            <a:ext uri="{FF2B5EF4-FFF2-40B4-BE49-F238E27FC236}">
              <a16:creationId xmlns:a16="http://schemas.microsoft.com/office/drawing/2014/main" id="{7A9542F4-2DEF-49C7-AEF9-99FD1BB544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0" name="Picture 29">
          <a:extLst>
            <a:ext uri="{FF2B5EF4-FFF2-40B4-BE49-F238E27FC236}">
              <a16:creationId xmlns:a16="http://schemas.microsoft.com/office/drawing/2014/main" id="{0EC1F3CA-2A61-436F-B3D7-2AF0F91C1A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1" name="Picture 30">
          <a:extLst>
            <a:ext uri="{FF2B5EF4-FFF2-40B4-BE49-F238E27FC236}">
              <a16:creationId xmlns:a16="http://schemas.microsoft.com/office/drawing/2014/main" id="{D21617DC-C992-412F-8CAE-7FB74F9130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2" name="Picture 31">
          <a:extLst>
            <a:ext uri="{FF2B5EF4-FFF2-40B4-BE49-F238E27FC236}">
              <a16:creationId xmlns:a16="http://schemas.microsoft.com/office/drawing/2014/main" id="{C4AA1E27-D9E3-4E27-8639-015F308E05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3" name="Picture 32">
          <a:extLst>
            <a:ext uri="{FF2B5EF4-FFF2-40B4-BE49-F238E27FC236}">
              <a16:creationId xmlns:a16="http://schemas.microsoft.com/office/drawing/2014/main" id="{DB1D7776-C1AD-46E3-AEFF-CE1CAE22CE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4" name="Picture 33">
          <a:extLst>
            <a:ext uri="{FF2B5EF4-FFF2-40B4-BE49-F238E27FC236}">
              <a16:creationId xmlns:a16="http://schemas.microsoft.com/office/drawing/2014/main" id="{6C08BBB1-33EE-40B7-9289-5B6CDEFA62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5" name="Picture 34">
          <a:extLst>
            <a:ext uri="{FF2B5EF4-FFF2-40B4-BE49-F238E27FC236}">
              <a16:creationId xmlns:a16="http://schemas.microsoft.com/office/drawing/2014/main" id="{340065E4-D448-4420-80BA-74EC9E513C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6" name="Picture 35">
          <a:extLst>
            <a:ext uri="{FF2B5EF4-FFF2-40B4-BE49-F238E27FC236}">
              <a16:creationId xmlns:a16="http://schemas.microsoft.com/office/drawing/2014/main" id="{32758178-3693-428D-8C4C-09F73267CA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7" name="Picture 36">
          <a:extLst>
            <a:ext uri="{FF2B5EF4-FFF2-40B4-BE49-F238E27FC236}">
              <a16:creationId xmlns:a16="http://schemas.microsoft.com/office/drawing/2014/main" id="{3DB2127D-42DF-40BE-B60E-7EAC8B3DA7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8" name="Picture 37">
          <a:extLst>
            <a:ext uri="{FF2B5EF4-FFF2-40B4-BE49-F238E27FC236}">
              <a16:creationId xmlns:a16="http://schemas.microsoft.com/office/drawing/2014/main" id="{8D0408E0-8D64-4DA2-B44A-433AB8FA10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9" name="Picture 38">
          <a:extLst>
            <a:ext uri="{FF2B5EF4-FFF2-40B4-BE49-F238E27FC236}">
              <a16:creationId xmlns:a16="http://schemas.microsoft.com/office/drawing/2014/main" id="{7731ED3F-17C3-429F-B9A5-9D13ABE8DC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0" name="Picture 39">
          <a:extLst>
            <a:ext uri="{FF2B5EF4-FFF2-40B4-BE49-F238E27FC236}">
              <a16:creationId xmlns:a16="http://schemas.microsoft.com/office/drawing/2014/main" id="{A21E3171-3773-4C51-8182-15185966B08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1" name="Picture 40">
          <a:extLst>
            <a:ext uri="{FF2B5EF4-FFF2-40B4-BE49-F238E27FC236}">
              <a16:creationId xmlns:a16="http://schemas.microsoft.com/office/drawing/2014/main" id="{12EB3E70-3EAE-4723-999C-2EE9456458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2" name="Picture 41">
          <a:extLst>
            <a:ext uri="{FF2B5EF4-FFF2-40B4-BE49-F238E27FC236}">
              <a16:creationId xmlns:a16="http://schemas.microsoft.com/office/drawing/2014/main" id="{6E8D218A-A85C-44FB-ADE5-14C836FCE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3" name="Picture 42">
          <a:extLst>
            <a:ext uri="{FF2B5EF4-FFF2-40B4-BE49-F238E27FC236}">
              <a16:creationId xmlns:a16="http://schemas.microsoft.com/office/drawing/2014/main" id="{27889088-9A02-482F-9062-ACEE21936C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4" name="Picture 43">
          <a:extLst>
            <a:ext uri="{FF2B5EF4-FFF2-40B4-BE49-F238E27FC236}">
              <a16:creationId xmlns:a16="http://schemas.microsoft.com/office/drawing/2014/main" id="{71277223-B2A6-452E-8A9F-EC68CDF34D0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5" name="Picture 44">
          <a:extLst>
            <a:ext uri="{FF2B5EF4-FFF2-40B4-BE49-F238E27FC236}">
              <a16:creationId xmlns:a16="http://schemas.microsoft.com/office/drawing/2014/main" id="{E8B262B9-9C8B-4AF9-8D3C-BD77A91E56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6" name="Picture 45">
          <a:extLst>
            <a:ext uri="{FF2B5EF4-FFF2-40B4-BE49-F238E27FC236}">
              <a16:creationId xmlns:a16="http://schemas.microsoft.com/office/drawing/2014/main" id="{38D8BA3D-D46F-4F57-9420-F355A7225B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7" name="Picture 46">
          <a:extLst>
            <a:ext uri="{FF2B5EF4-FFF2-40B4-BE49-F238E27FC236}">
              <a16:creationId xmlns:a16="http://schemas.microsoft.com/office/drawing/2014/main" id="{DB8A340A-3941-4408-A97D-D49D2E52C5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8" name="Picture 47">
          <a:extLst>
            <a:ext uri="{FF2B5EF4-FFF2-40B4-BE49-F238E27FC236}">
              <a16:creationId xmlns:a16="http://schemas.microsoft.com/office/drawing/2014/main" id="{CA3B06ED-98FF-4B87-B946-0526970CD6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9" name="Picture 48">
          <a:extLst>
            <a:ext uri="{FF2B5EF4-FFF2-40B4-BE49-F238E27FC236}">
              <a16:creationId xmlns:a16="http://schemas.microsoft.com/office/drawing/2014/main" id="{C2BF3660-ED3B-4A48-913C-50BB2B1AFE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C37B24A9-73F9-4ED4-885F-B7E30010CA1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A58D5B72-073D-4A84-AE92-D1903053A3F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300-00001D000000}"/>
            </a:ext>
          </a:extLst>
        </xdr:cNvPr>
        <xdr:cNvPicPr>
          <a:picLocks noChangeAspect="1"/>
        </xdr:cNvPicPr>
      </xdr:nvPicPr>
      <xdr:blipFill>
        <a:blip xmlns:r="http://schemas.openxmlformats.org/officeDocument/2006/relationships" r:embed="rId2"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119</xdr:row>
      <xdr:rowOff>178010</xdr:rowOff>
    </xdr:to>
    <xdr:pic>
      <xdr:nvPicPr>
        <xdr:cNvPr id="30" name="Picture 29">
          <a:extLst>
            <a:ext uri="{FF2B5EF4-FFF2-40B4-BE49-F238E27FC236}">
              <a16:creationId xmlns:a16="http://schemas.microsoft.com/office/drawing/2014/main" id="{00000000-0008-0000-1300-00001E000000}"/>
            </a:ext>
          </a:extLst>
        </xdr:cNvPr>
        <xdr:cNvPicPr>
          <a:picLocks noChangeAspect="1"/>
        </xdr:cNvPicPr>
      </xdr:nvPicPr>
      <xdr:blipFill>
        <a:blip xmlns:r="http://schemas.openxmlformats.org/officeDocument/2006/relationships" r:embed="rId3"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19260</xdr:rowOff>
    </xdr:to>
    <xdr:pic>
      <xdr:nvPicPr>
        <xdr:cNvPr id="31" name="Picture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4"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137</xdr:row>
      <xdr:rowOff>177801</xdr:rowOff>
    </xdr:to>
    <xdr:pic>
      <xdr:nvPicPr>
        <xdr:cNvPr id="32" name="Picture 31">
          <a:extLst>
            <a:ext uri="{FF2B5EF4-FFF2-40B4-BE49-F238E27FC236}">
              <a16:creationId xmlns:a16="http://schemas.microsoft.com/office/drawing/2014/main" id="{00000000-0008-0000-1300-000020000000}"/>
            </a:ext>
          </a:extLst>
        </xdr:cNvPr>
        <xdr:cNvPicPr/>
      </xdr:nvPicPr>
      <xdr:blipFill>
        <a:blip xmlns:r="http://schemas.openxmlformats.org/officeDocument/2006/relationships" r:embed="rId5"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14560</xdr:rowOff>
    </xdr:to>
    <xdr:pic>
      <xdr:nvPicPr>
        <xdr:cNvPr id="33" name="Picture 32">
          <a:extLst>
            <a:ext uri="{FF2B5EF4-FFF2-40B4-BE49-F238E27FC236}">
              <a16:creationId xmlns:a16="http://schemas.microsoft.com/office/drawing/2014/main" id="{00000000-0008-0000-1300-000021000000}"/>
            </a:ext>
          </a:extLst>
        </xdr:cNvPr>
        <xdr:cNvPicPr>
          <a:picLocks noChangeAspect="1"/>
        </xdr:cNvPicPr>
      </xdr:nvPicPr>
      <xdr:blipFill>
        <a:blip xmlns:r="http://schemas.openxmlformats.org/officeDocument/2006/relationships" r:embed="rId6"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14</xdr:row>
      <xdr:rowOff>47625</xdr:rowOff>
    </xdr:from>
    <xdr:to>
      <xdr:col>6</xdr:col>
      <xdr:colOff>602071</xdr:colOff>
      <xdr:row>14</xdr:row>
      <xdr:rowOff>104985</xdr:rowOff>
    </xdr:to>
    <xdr:pic>
      <xdr:nvPicPr>
        <xdr:cNvPr id="21" name="Picture 20">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2" cstate="print"/>
        <a:stretch>
          <a:fillRect/>
        </a:stretch>
      </xdr:blipFill>
      <xdr:spPr>
        <a:xfrm>
          <a:off x="8420100" y="3200400"/>
          <a:ext cx="354421" cy="57360"/>
        </a:xfrm>
        <a:prstGeom prst="rect">
          <a:avLst/>
        </a:prstGeom>
      </xdr:spPr>
    </xdr:pic>
    <xdr:clientData/>
  </xdr:twoCellAnchor>
  <xdr:twoCellAnchor editAs="oneCell">
    <xdr:from>
      <xdr:col>6</xdr:col>
      <xdr:colOff>247650</xdr:colOff>
      <xdr:row>138</xdr:row>
      <xdr:rowOff>0</xdr:rowOff>
    </xdr:from>
    <xdr:to>
      <xdr:col>6</xdr:col>
      <xdr:colOff>602071</xdr:colOff>
      <xdr:row>139</xdr:row>
      <xdr:rowOff>19260</xdr:rowOff>
    </xdr:to>
    <xdr:pic>
      <xdr:nvPicPr>
        <xdr:cNvPr id="22" name="Picture 21">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4" cstate="print"/>
        <a:stretch>
          <a:fillRect/>
        </a:stretch>
      </xdr:blipFill>
      <xdr:spPr>
        <a:xfrm>
          <a:off x="8420100" y="26774775"/>
          <a:ext cx="354421" cy="209760"/>
        </a:xfrm>
        <a:prstGeom prst="rect">
          <a:avLst/>
        </a:prstGeom>
      </xdr:spPr>
    </xdr:pic>
    <xdr:clientData/>
  </xdr:twoCellAnchor>
  <xdr:twoCellAnchor editAs="oneCell">
    <xdr:from>
      <xdr:col>6</xdr:col>
      <xdr:colOff>276225</xdr:colOff>
      <xdr:row>170</xdr:row>
      <xdr:rowOff>28576</xdr:rowOff>
    </xdr:from>
    <xdr:to>
      <xdr:col>6</xdr:col>
      <xdr:colOff>602071</xdr:colOff>
      <xdr:row>171</xdr:row>
      <xdr:rowOff>1860</xdr:rowOff>
    </xdr:to>
    <xdr:pic>
      <xdr:nvPicPr>
        <xdr:cNvPr id="23" name="Picture 22">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6" cstate="print"/>
        <a:stretch>
          <a:fillRect/>
        </a:stretch>
      </xdr:blipFill>
      <xdr:spPr>
        <a:xfrm>
          <a:off x="8448675" y="32889826"/>
          <a:ext cx="3258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0</xdr:col>
      <xdr:colOff>28575</xdr:colOff>
      <xdr:row>15</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 name="TextBox 5">
          <a:extLst>
            <a:ext uri="{FF2B5EF4-FFF2-40B4-BE49-F238E27FC236}">
              <a16:creationId xmlns:a16="http://schemas.microsoft.com/office/drawing/2014/main" id="{23EA175E-4EDE-4031-801A-87EB44750ABF}"/>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 name="TextBox 6">
          <a:extLst>
            <a:ext uri="{FF2B5EF4-FFF2-40B4-BE49-F238E27FC236}">
              <a16:creationId xmlns:a16="http://schemas.microsoft.com/office/drawing/2014/main" id="{55AAA7F8-3453-4B86-A33B-CEA58D87EBFC}"/>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 name="AutoShape 1" descr="Image result for ds automobiles">
          <a:extLst>
            <a:ext uri="{FF2B5EF4-FFF2-40B4-BE49-F238E27FC236}">
              <a16:creationId xmlns:a16="http://schemas.microsoft.com/office/drawing/2014/main" id="{1E294313-0122-4BBF-8093-405B1255725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 name="AutoShape 1" descr="Image result for ds automobiles">
          <a:extLst>
            <a:ext uri="{FF2B5EF4-FFF2-40B4-BE49-F238E27FC236}">
              <a16:creationId xmlns:a16="http://schemas.microsoft.com/office/drawing/2014/main" id="{78640E3D-19EF-46A4-BB24-B3AEFE3FEB3D}"/>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 name="TextBox 9">
          <a:extLst>
            <a:ext uri="{FF2B5EF4-FFF2-40B4-BE49-F238E27FC236}">
              <a16:creationId xmlns:a16="http://schemas.microsoft.com/office/drawing/2014/main" id="{91810F0B-6899-4466-A9D0-6FE8B74722E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 name="TextBox 10">
          <a:extLst>
            <a:ext uri="{FF2B5EF4-FFF2-40B4-BE49-F238E27FC236}">
              <a16:creationId xmlns:a16="http://schemas.microsoft.com/office/drawing/2014/main" id="{D3ECFA85-8AD0-4DB2-B10B-1F21684056E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 name="AutoShape 1" descr="Image result for ds automobiles">
          <a:extLst>
            <a:ext uri="{FF2B5EF4-FFF2-40B4-BE49-F238E27FC236}">
              <a16:creationId xmlns:a16="http://schemas.microsoft.com/office/drawing/2014/main" id="{69E0C130-19B8-4A6C-992D-994C985C5BC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 name="AutoShape 1" descr="Image result for ds automobiles">
          <a:extLst>
            <a:ext uri="{FF2B5EF4-FFF2-40B4-BE49-F238E27FC236}">
              <a16:creationId xmlns:a16="http://schemas.microsoft.com/office/drawing/2014/main" id="{321FA5F7-320C-4775-B030-EE38AE632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4" name="TextBox 13">
          <a:extLst>
            <a:ext uri="{FF2B5EF4-FFF2-40B4-BE49-F238E27FC236}">
              <a16:creationId xmlns:a16="http://schemas.microsoft.com/office/drawing/2014/main" id="{7A76AFFB-87BB-4262-8043-8468677C3A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 name="TextBox 14">
          <a:extLst>
            <a:ext uri="{FF2B5EF4-FFF2-40B4-BE49-F238E27FC236}">
              <a16:creationId xmlns:a16="http://schemas.microsoft.com/office/drawing/2014/main" id="{2F702BEB-4C82-4DA1-A788-436A3DC7E1D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6" name="AutoShape 1" descr="Image result for ds automobiles">
          <a:extLst>
            <a:ext uri="{FF2B5EF4-FFF2-40B4-BE49-F238E27FC236}">
              <a16:creationId xmlns:a16="http://schemas.microsoft.com/office/drawing/2014/main" id="{6D661CCB-46B6-4C96-ADD1-573D286A46E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7" name="AutoShape 1" descr="Image result for ds automobiles">
          <a:extLst>
            <a:ext uri="{FF2B5EF4-FFF2-40B4-BE49-F238E27FC236}">
              <a16:creationId xmlns:a16="http://schemas.microsoft.com/office/drawing/2014/main" id="{28D43ED5-96F3-4694-95F1-3662E7342873}"/>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8" name="TextBox 17">
          <a:extLst>
            <a:ext uri="{FF2B5EF4-FFF2-40B4-BE49-F238E27FC236}">
              <a16:creationId xmlns:a16="http://schemas.microsoft.com/office/drawing/2014/main" id="{60EB5989-5369-4EAD-B7F0-10A59238F91C}"/>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 name="TextBox 18">
          <a:extLst>
            <a:ext uri="{FF2B5EF4-FFF2-40B4-BE49-F238E27FC236}">
              <a16:creationId xmlns:a16="http://schemas.microsoft.com/office/drawing/2014/main" id="{05C404F7-AAED-456D-B7E6-207E8E85A2C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0" name="AutoShape 1" descr="Image result for ds automobiles">
          <a:extLst>
            <a:ext uri="{FF2B5EF4-FFF2-40B4-BE49-F238E27FC236}">
              <a16:creationId xmlns:a16="http://schemas.microsoft.com/office/drawing/2014/main" id="{ABB13AB5-4094-49F6-AB14-3865C77CAE9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 name="AutoShape 1" descr="Image result for ds automobiles">
          <a:extLst>
            <a:ext uri="{FF2B5EF4-FFF2-40B4-BE49-F238E27FC236}">
              <a16:creationId xmlns:a16="http://schemas.microsoft.com/office/drawing/2014/main" id="{4E9B327F-084E-4CC5-A1E6-CA6CA97F3ED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 name="TextBox 21">
          <a:extLst>
            <a:ext uri="{FF2B5EF4-FFF2-40B4-BE49-F238E27FC236}">
              <a16:creationId xmlns:a16="http://schemas.microsoft.com/office/drawing/2014/main" id="{B285C957-01DA-4E3A-9277-E6AFA4F31F62}"/>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3" name="TextBox 22">
          <a:extLst>
            <a:ext uri="{FF2B5EF4-FFF2-40B4-BE49-F238E27FC236}">
              <a16:creationId xmlns:a16="http://schemas.microsoft.com/office/drawing/2014/main" id="{1EF9384B-73CC-4B0D-BC45-8DB0C940E67F}"/>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 name="AutoShape 1" descr="Image result for ds automobiles">
          <a:extLst>
            <a:ext uri="{FF2B5EF4-FFF2-40B4-BE49-F238E27FC236}">
              <a16:creationId xmlns:a16="http://schemas.microsoft.com/office/drawing/2014/main" id="{2F8F3072-9E19-4AB3-A1C2-DDD9FA0CE62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5" name="AutoShape 1" descr="Image result for ds automobiles">
          <a:extLst>
            <a:ext uri="{FF2B5EF4-FFF2-40B4-BE49-F238E27FC236}">
              <a16:creationId xmlns:a16="http://schemas.microsoft.com/office/drawing/2014/main" id="{AAC5038C-9927-4BC4-85DD-983F5EE3091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 name="TextBox 25">
          <a:extLst>
            <a:ext uri="{FF2B5EF4-FFF2-40B4-BE49-F238E27FC236}">
              <a16:creationId xmlns:a16="http://schemas.microsoft.com/office/drawing/2014/main" id="{FAD36BC7-BDF2-491F-9EB6-7C0DB8B1C985}"/>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7" name="TextBox 26">
          <a:extLst>
            <a:ext uri="{FF2B5EF4-FFF2-40B4-BE49-F238E27FC236}">
              <a16:creationId xmlns:a16="http://schemas.microsoft.com/office/drawing/2014/main" id="{324E0AF0-FE63-4765-98DE-BA8DF0850E54}"/>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 name="AutoShape 1" descr="Image result for ds automobiles">
          <a:extLst>
            <a:ext uri="{FF2B5EF4-FFF2-40B4-BE49-F238E27FC236}">
              <a16:creationId xmlns:a16="http://schemas.microsoft.com/office/drawing/2014/main" id="{66CB29DC-18FA-4F87-B7B8-56599FCF3B1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 name="AutoShape 1" descr="Image result for ds automobiles">
          <a:extLst>
            <a:ext uri="{FF2B5EF4-FFF2-40B4-BE49-F238E27FC236}">
              <a16:creationId xmlns:a16="http://schemas.microsoft.com/office/drawing/2014/main" id="{2DA238C8-4FC7-421A-86E1-6B227E56EB5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0" name="TextBox 29">
          <a:extLst>
            <a:ext uri="{FF2B5EF4-FFF2-40B4-BE49-F238E27FC236}">
              <a16:creationId xmlns:a16="http://schemas.microsoft.com/office/drawing/2014/main" id="{32B3A66E-D45D-4428-B59C-D6E16F436182}"/>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1" name="TextBox 30">
          <a:extLst>
            <a:ext uri="{FF2B5EF4-FFF2-40B4-BE49-F238E27FC236}">
              <a16:creationId xmlns:a16="http://schemas.microsoft.com/office/drawing/2014/main" id="{77B27472-1020-4DDC-BB43-3385284D8B5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 name="AutoShape 1" descr="Image result for ds automobiles">
          <a:extLst>
            <a:ext uri="{FF2B5EF4-FFF2-40B4-BE49-F238E27FC236}">
              <a16:creationId xmlns:a16="http://schemas.microsoft.com/office/drawing/2014/main" id="{66CA1701-F497-480B-9086-D7CCC5CB7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 name="AutoShape 1" descr="Image result for ds automobiles">
          <a:extLst>
            <a:ext uri="{FF2B5EF4-FFF2-40B4-BE49-F238E27FC236}">
              <a16:creationId xmlns:a16="http://schemas.microsoft.com/office/drawing/2014/main" id="{D46DFED5-646B-4F5D-AFF2-EE1A3BC4BA94}"/>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4" name="TextBox 33">
          <a:extLst>
            <a:ext uri="{FF2B5EF4-FFF2-40B4-BE49-F238E27FC236}">
              <a16:creationId xmlns:a16="http://schemas.microsoft.com/office/drawing/2014/main" id="{12CF7307-50BF-461E-8447-482F2E3F645A}"/>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 name="TextBox 34">
          <a:extLst>
            <a:ext uri="{FF2B5EF4-FFF2-40B4-BE49-F238E27FC236}">
              <a16:creationId xmlns:a16="http://schemas.microsoft.com/office/drawing/2014/main" id="{AB36916A-7FB6-4F77-B236-2A0ABDADDFC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 name="AutoShape 1" descr="Image result for ds automobiles">
          <a:extLst>
            <a:ext uri="{FF2B5EF4-FFF2-40B4-BE49-F238E27FC236}">
              <a16:creationId xmlns:a16="http://schemas.microsoft.com/office/drawing/2014/main" id="{2C6293AC-E7E7-4D84-8290-C22C08735930}"/>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 name="AutoShape 1" descr="Image result for ds automobiles">
          <a:extLst>
            <a:ext uri="{FF2B5EF4-FFF2-40B4-BE49-F238E27FC236}">
              <a16:creationId xmlns:a16="http://schemas.microsoft.com/office/drawing/2014/main" id="{4C6ED02E-2424-47EE-9FA8-392643A95750}"/>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8" name="TextBox 37">
          <a:extLst>
            <a:ext uri="{FF2B5EF4-FFF2-40B4-BE49-F238E27FC236}">
              <a16:creationId xmlns:a16="http://schemas.microsoft.com/office/drawing/2014/main" id="{21E195F6-2169-4D48-B0A5-F6765E8B32A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9" name="TextBox 38">
          <a:extLst>
            <a:ext uri="{FF2B5EF4-FFF2-40B4-BE49-F238E27FC236}">
              <a16:creationId xmlns:a16="http://schemas.microsoft.com/office/drawing/2014/main" id="{3CA6B01B-86DE-477B-925F-0B14485265DD}"/>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0" name="AutoShape 1" descr="Image result for ds automobiles">
          <a:extLst>
            <a:ext uri="{FF2B5EF4-FFF2-40B4-BE49-F238E27FC236}">
              <a16:creationId xmlns:a16="http://schemas.microsoft.com/office/drawing/2014/main" id="{AE8266A3-1FC5-4E71-AD5D-CF3B4D05942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1" name="AutoShape 1" descr="Image result for ds automobiles">
          <a:extLst>
            <a:ext uri="{FF2B5EF4-FFF2-40B4-BE49-F238E27FC236}">
              <a16:creationId xmlns:a16="http://schemas.microsoft.com/office/drawing/2014/main" id="{A5662C08-1049-4E75-AEC6-A2DAB13F1C0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2" name="TextBox 41">
          <a:extLst>
            <a:ext uri="{FF2B5EF4-FFF2-40B4-BE49-F238E27FC236}">
              <a16:creationId xmlns:a16="http://schemas.microsoft.com/office/drawing/2014/main" id="{77364F34-5106-4A2B-AF10-50E61A23FAA3}"/>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43" name="TextBox 42">
          <a:extLst>
            <a:ext uri="{FF2B5EF4-FFF2-40B4-BE49-F238E27FC236}">
              <a16:creationId xmlns:a16="http://schemas.microsoft.com/office/drawing/2014/main" id="{BA3AD04D-07C1-4588-846F-E5189E5990E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4" name="AutoShape 1" descr="Image result for ds automobiles">
          <a:extLst>
            <a:ext uri="{FF2B5EF4-FFF2-40B4-BE49-F238E27FC236}">
              <a16:creationId xmlns:a16="http://schemas.microsoft.com/office/drawing/2014/main" id="{87881AA9-54A9-4721-9252-BAD98E12475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5" name="AutoShape 1" descr="Image result for ds automobiles">
          <a:extLst>
            <a:ext uri="{FF2B5EF4-FFF2-40B4-BE49-F238E27FC236}">
              <a16:creationId xmlns:a16="http://schemas.microsoft.com/office/drawing/2014/main" id="{71402745-1BAC-417F-A540-873DFA90067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6" name="TextBox 45">
          <a:extLst>
            <a:ext uri="{FF2B5EF4-FFF2-40B4-BE49-F238E27FC236}">
              <a16:creationId xmlns:a16="http://schemas.microsoft.com/office/drawing/2014/main" id="{D95261FC-2BB3-4D0A-8120-5BBF85739608}"/>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47" name="TextBox 46">
          <a:extLst>
            <a:ext uri="{FF2B5EF4-FFF2-40B4-BE49-F238E27FC236}">
              <a16:creationId xmlns:a16="http://schemas.microsoft.com/office/drawing/2014/main" id="{CEBF96E3-2EE8-4AB9-9B43-788202F7A95B}"/>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8" name="AutoShape 1" descr="Image result for ds automobiles">
          <a:extLst>
            <a:ext uri="{FF2B5EF4-FFF2-40B4-BE49-F238E27FC236}">
              <a16:creationId xmlns:a16="http://schemas.microsoft.com/office/drawing/2014/main" id="{6FC0A9C2-1B56-459D-B440-3B8BF3702807}"/>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9" name="AutoShape 1" descr="Image result for ds automobiles">
          <a:extLst>
            <a:ext uri="{FF2B5EF4-FFF2-40B4-BE49-F238E27FC236}">
              <a16:creationId xmlns:a16="http://schemas.microsoft.com/office/drawing/2014/main" id="{5F85B08A-FEA8-4721-A3EA-B53E71E8AB6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FCA7E434-EF68-4883-9A97-D8FFFEFFB183}"/>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1" name="TextBox 50">
          <a:extLst>
            <a:ext uri="{FF2B5EF4-FFF2-40B4-BE49-F238E27FC236}">
              <a16:creationId xmlns:a16="http://schemas.microsoft.com/office/drawing/2014/main" id="{6329631A-C659-4DCE-B594-39E59A733562}"/>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2" name="AutoShape 1" descr="Image result for ds automobiles">
          <a:extLst>
            <a:ext uri="{FF2B5EF4-FFF2-40B4-BE49-F238E27FC236}">
              <a16:creationId xmlns:a16="http://schemas.microsoft.com/office/drawing/2014/main" id="{1F866DB8-D914-4ED2-9BB6-68B7A1E83FB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3" name="AutoShape 1" descr="Image result for ds automobiles">
          <a:extLst>
            <a:ext uri="{FF2B5EF4-FFF2-40B4-BE49-F238E27FC236}">
              <a16:creationId xmlns:a16="http://schemas.microsoft.com/office/drawing/2014/main" id="{6487BDE0-D111-492F-896F-5A26CA0E94A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4" name="TextBox 53">
          <a:extLst>
            <a:ext uri="{FF2B5EF4-FFF2-40B4-BE49-F238E27FC236}">
              <a16:creationId xmlns:a16="http://schemas.microsoft.com/office/drawing/2014/main" id="{F68D2A84-EFD2-4F5C-BDFD-70BA4B7BEE35}"/>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A0E1E874-7D97-4801-8F03-DF1CD139D81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6" name="AutoShape 1" descr="Image result for ds automobiles">
          <a:extLst>
            <a:ext uri="{FF2B5EF4-FFF2-40B4-BE49-F238E27FC236}">
              <a16:creationId xmlns:a16="http://schemas.microsoft.com/office/drawing/2014/main" id="{3252B0A3-0418-43D9-896B-1EDE8D8EAB3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7" name="AutoShape 1" descr="Image result for ds automobiles">
          <a:extLst>
            <a:ext uri="{FF2B5EF4-FFF2-40B4-BE49-F238E27FC236}">
              <a16:creationId xmlns:a16="http://schemas.microsoft.com/office/drawing/2014/main" id="{44D273F1-EF16-46A1-8D55-546BEE18360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8" name="TextBox 57">
          <a:extLst>
            <a:ext uri="{FF2B5EF4-FFF2-40B4-BE49-F238E27FC236}">
              <a16:creationId xmlns:a16="http://schemas.microsoft.com/office/drawing/2014/main" id="{E92078FB-ACB8-4A41-9785-AEB959D2FC3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9" name="TextBox 58">
          <a:extLst>
            <a:ext uri="{FF2B5EF4-FFF2-40B4-BE49-F238E27FC236}">
              <a16:creationId xmlns:a16="http://schemas.microsoft.com/office/drawing/2014/main" id="{35E63287-4B2A-4F63-BCE9-D7B022BCAF2A}"/>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0" name="AutoShape 1" descr="Image result for ds automobiles">
          <a:extLst>
            <a:ext uri="{FF2B5EF4-FFF2-40B4-BE49-F238E27FC236}">
              <a16:creationId xmlns:a16="http://schemas.microsoft.com/office/drawing/2014/main" id="{FBC0CFC5-0278-4CAD-A658-3BC6FEAB5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1" name="AutoShape 1" descr="Image result for ds automobiles">
          <a:extLst>
            <a:ext uri="{FF2B5EF4-FFF2-40B4-BE49-F238E27FC236}">
              <a16:creationId xmlns:a16="http://schemas.microsoft.com/office/drawing/2014/main" id="{17F3140A-1002-414E-8CC4-D6CE60701E72}"/>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2" name="TextBox 61">
          <a:extLst>
            <a:ext uri="{FF2B5EF4-FFF2-40B4-BE49-F238E27FC236}">
              <a16:creationId xmlns:a16="http://schemas.microsoft.com/office/drawing/2014/main" id="{A5329DA4-52BF-42D5-85A9-4DDE81C5D8E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 name="TextBox 62">
          <a:extLst>
            <a:ext uri="{FF2B5EF4-FFF2-40B4-BE49-F238E27FC236}">
              <a16:creationId xmlns:a16="http://schemas.microsoft.com/office/drawing/2014/main" id="{1B6E8515-EDFC-4B20-851A-EDA3E862EC4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4" name="AutoShape 1" descr="Image result for ds automobiles">
          <a:extLst>
            <a:ext uri="{FF2B5EF4-FFF2-40B4-BE49-F238E27FC236}">
              <a16:creationId xmlns:a16="http://schemas.microsoft.com/office/drawing/2014/main" id="{F18829E1-BA91-48CF-A4B4-30121F40A64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5" name="AutoShape 1" descr="Image result for ds automobiles">
          <a:extLst>
            <a:ext uri="{FF2B5EF4-FFF2-40B4-BE49-F238E27FC236}">
              <a16:creationId xmlns:a16="http://schemas.microsoft.com/office/drawing/2014/main" id="{DD368F43-C0C8-4513-8F74-04904437B11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6" name="TextBox 65">
          <a:extLst>
            <a:ext uri="{FF2B5EF4-FFF2-40B4-BE49-F238E27FC236}">
              <a16:creationId xmlns:a16="http://schemas.microsoft.com/office/drawing/2014/main" id="{A44D1B6A-C2F7-40F1-9982-EF8AF5B1639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7" name="TextBox 66">
          <a:extLst>
            <a:ext uri="{FF2B5EF4-FFF2-40B4-BE49-F238E27FC236}">
              <a16:creationId xmlns:a16="http://schemas.microsoft.com/office/drawing/2014/main" id="{C3600E5E-5766-4912-83D4-451117F34A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8" name="AutoShape 1" descr="Image result for ds automobiles">
          <a:extLst>
            <a:ext uri="{FF2B5EF4-FFF2-40B4-BE49-F238E27FC236}">
              <a16:creationId xmlns:a16="http://schemas.microsoft.com/office/drawing/2014/main" id="{E846112F-388F-436D-8131-8CA306925B5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9" name="AutoShape 1" descr="Image result for ds automobiles">
          <a:extLst>
            <a:ext uri="{FF2B5EF4-FFF2-40B4-BE49-F238E27FC236}">
              <a16:creationId xmlns:a16="http://schemas.microsoft.com/office/drawing/2014/main" id="{39AB165C-0B01-4C83-8ED2-690E462549C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0" name="TextBox 69">
          <a:extLst>
            <a:ext uri="{FF2B5EF4-FFF2-40B4-BE49-F238E27FC236}">
              <a16:creationId xmlns:a16="http://schemas.microsoft.com/office/drawing/2014/main" id="{D4A9FDF9-3DF1-4AD7-970F-18D9751AAC3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1" name="TextBox 70">
          <a:extLst>
            <a:ext uri="{FF2B5EF4-FFF2-40B4-BE49-F238E27FC236}">
              <a16:creationId xmlns:a16="http://schemas.microsoft.com/office/drawing/2014/main" id="{DC503AA4-2B0F-4154-B5ED-47C0ADD7051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2" name="AutoShape 1" descr="Image result for ds automobiles">
          <a:extLst>
            <a:ext uri="{FF2B5EF4-FFF2-40B4-BE49-F238E27FC236}">
              <a16:creationId xmlns:a16="http://schemas.microsoft.com/office/drawing/2014/main" id="{309D8C97-B3B8-405B-A2DA-BD9A80E7E2C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3" name="AutoShape 1" descr="Image result for ds automobiles">
          <a:extLst>
            <a:ext uri="{FF2B5EF4-FFF2-40B4-BE49-F238E27FC236}">
              <a16:creationId xmlns:a16="http://schemas.microsoft.com/office/drawing/2014/main" id="{1AD16DA2-E0D8-47B2-8EF8-8B7EFD20B49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4" name="TextBox 73">
          <a:extLst>
            <a:ext uri="{FF2B5EF4-FFF2-40B4-BE49-F238E27FC236}">
              <a16:creationId xmlns:a16="http://schemas.microsoft.com/office/drawing/2014/main" id="{C9B00B42-CD7A-45B6-AD25-797AAADC3B7B}"/>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5" name="TextBox 74">
          <a:extLst>
            <a:ext uri="{FF2B5EF4-FFF2-40B4-BE49-F238E27FC236}">
              <a16:creationId xmlns:a16="http://schemas.microsoft.com/office/drawing/2014/main" id="{2581D958-3812-4984-9DA5-BF952DA7B68D}"/>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6" name="AutoShape 1" descr="Image result for ds automobiles">
          <a:extLst>
            <a:ext uri="{FF2B5EF4-FFF2-40B4-BE49-F238E27FC236}">
              <a16:creationId xmlns:a16="http://schemas.microsoft.com/office/drawing/2014/main" id="{9B13D826-F791-42B9-A24A-2806C77E8A9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7" name="AutoShape 1" descr="Image result for ds automobiles">
          <a:extLst>
            <a:ext uri="{FF2B5EF4-FFF2-40B4-BE49-F238E27FC236}">
              <a16:creationId xmlns:a16="http://schemas.microsoft.com/office/drawing/2014/main" id="{44CD3A72-8298-49B3-A09E-B6B6240696D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8" name="TextBox 77">
          <a:extLst>
            <a:ext uri="{FF2B5EF4-FFF2-40B4-BE49-F238E27FC236}">
              <a16:creationId xmlns:a16="http://schemas.microsoft.com/office/drawing/2014/main" id="{EA70F7F1-74BF-4067-AA54-6EDB994B789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 name="TextBox 78">
          <a:extLst>
            <a:ext uri="{FF2B5EF4-FFF2-40B4-BE49-F238E27FC236}">
              <a16:creationId xmlns:a16="http://schemas.microsoft.com/office/drawing/2014/main" id="{4DB5801E-0542-44C7-999A-55D33A47B46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0" name="AutoShape 1" descr="Image result for ds automobiles">
          <a:extLst>
            <a:ext uri="{FF2B5EF4-FFF2-40B4-BE49-F238E27FC236}">
              <a16:creationId xmlns:a16="http://schemas.microsoft.com/office/drawing/2014/main" id="{D0C0650B-A990-417C-B09F-AEE658FEACE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1" name="AutoShape 1" descr="Image result for ds automobiles">
          <a:extLst>
            <a:ext uri="{FF2B5EF4-FFF2-40B4-BE49-F238E27FC236}">
              <a16:creationId xmlns:a16="http://schemas.microsoft.com/office/drawing/2014/main" id="{EB545196-7387-4898-B24C-B51613AAEC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2" name="TextBox 81">
          <a:extLst>
            <a:ext uri="{FF2B5EF4-FFF2-40B4-BE49-F238E27FC236}">
              <a16:creationId xmlns:a16="http://schemas.microsoft.com/office/drawing/2014/main" id="{08C2CA52-8F8E-48C4-A372-875F6787ACBD}"/>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3" name="TextBox 82">
          <a:extLst>
            <a:ext uri="{FF2B5EF4-FFF2-40B4-BE49-F238E27FC236}">
              <a16:creationId xmlns:a16="http://schemas.microsoft.com/office/drawing/2014/main" id="{3CBAD209-D594-4C9D-AB6F-EBE3EA804E9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4" name="AutoShape 1" descr="Image result for ds automobiles">
          <a:extLst>
            <a:ext uri="{FF2B5EF4-FFF2-40B4-BE49-F238E27FC236}">
              <a16:creationId xmlns:a16="http://schemas.microsoft.com/office/drawing/2014/main" id="{48F8C4D6-3D2E-44C8-BF6F-7F9481ABC6C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5" name="AutoShape 1" descr="Image result for ds automobiles">
          <a:extLst>
            <a:ext uri="{FF2B5EF4-FFF2-40B4-BE49-F238E27FC236}">
              <a16:creationId xmlns:a16="http://schemas.microsoft.com/office/drawing/2014/main" id="{FC0C3A07-5EA6-4707-A08F-8BC6A959C44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 name="TextBox 85">
          <a:extLst>
            <a:ext uri="{FF2B5EF4-FFF2-40B4-BE49-F238E27FC236}">
              <a16:creationId xmlns:a16="http://schemas.microsoft.com/office/drawing/2014/main" id="{DDFBA066-2719-47DA-B30C-9B9F77D75884}"/>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7" name="TextBox 86">
          <a:extLst>
            <a:ext uri="{FF2B5EF4-FFF2-40B4-BE49-F238E27FC236}">
              <a16:creationId xmlns:a16="http://schemas.microsoft.com/office/drawing/2014/main" id="{76280E03-9286-4F51-8FF6-EDF526A2628A}"/>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8" name="AutoShape 1" descr="Image result for ds automobiles">
          <a:extLst>
            <a:ext uri="{FF2B5EF4-FFF2-40B4-BE49-F238E27FC236}">
              <a16:creationId xmlns:a16="http://schemas.microsoft.com/office/drawing/2014/main" id="{D1C1D9D8-ED99-4868-AFA5-1438DEDC2E3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9" name="AutoShape 1" descr="Image result for ds automobiles">
          <a:extLst>
            <a:ext uri="{FF2B5EF4-FFF2-40B4-BE49-F238E27FC236}">
              <a16:creationId xmlns:a16="http://schemas.microsoft.com/office/drawing/2014/main" id="{E25C2281-9383-46A5-AFA9-81E829A361B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0" name="TextBox 89">
          <a:extLst>
            <a:ext uri="{FF2B5EF4-FFF2-40B4-BE49-F238E27FC236}">
              <a16:creationId xmlns:a16="http://schemas.microsoft.com/office/drawing/2014/main" id="{ED0C97C6-473C-47E2-AC15-CB04B4FCC6B0}"/>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91" name="TextBox 90">
          <a:extLst>
            <a:ext uri="{FF2B5EF4-FFF2-40B4-BE49-F238E27FC236}">
              <a16:creationId xmlns:a16="http://schemas.microsoft.com/office/drawing/2014/main" id="{96A6F23B-5E25-4760-854A-75FF4627CAE8}"/>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2" name="AutoShape 1" descr="Image result for ds automobiles">
          <a:extLst>
            <a:ext uri="{FF2B5EF4-FFF2-40B4-BE49-F238E27FC236}">
              <a16:creationId xmlns:a16="http://schemas.microsoft.com/office/drawing/2014/main" id="{15FFBC93-E500-4E82-B14A-DB26EC55C34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3" name="AutoShape 1" descr="Image result for ds automobiles">
          <a:extLst>
            <a:ext uri="{FF2B5EF4-FFF2-40B4-BE49-F238E27FC236}">
              <a16:creationId xmlns:a16="http://schemas.microsoft.com/office/drawing/2014/main" id="{E918C5C9-3440-4170-B058-13309B48816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4" name="TextBox 93">
          <a:extLst>
            <a:ext uri="{FF2B5EF4-FFF2-40B4-BE49-F238E27FC236}">
              <a16:creationId xmlns:a16="http://schemas.microsoft.com/office/drawing/2014/main" id="{58232563-A39E-4CA9-979C-7B72F53E0E65}"/>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5" name="TextBox 94">
          <a:extLst>
            <a:ext uri="{FF2B5EF4-FFF2-40B4-BE49-F238E27FC236}">
              <a16:creationId xmlns:a16="http://schemas.microsoft.com/office/drawing/2014/main" id="{E4D361F4-73CB-4F46-B55B-31569905A1CD}"/>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6" name="AutoShape 1" descr="Image result for ds automobiles">
          <a:extLst>
            <a:ext uri="{FF2B5EF4-FFF2-40B4-BE49-F238E27FC236}">
              <a16:creationId xmlns:a16="http://schemas.microsoft.com/office/drawing/2014/main" id="{BA62FC91-A7B8-4856-8043-D71204D0CA6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7" name="AutoShape 1" descr="Image result for ds automobiles">
          <a:extLst>
            <a:ext uri="{FF2B5EF4-FFF2-40B4-BE49-F238E27FC236}">
              <a16:creationId xmlns:a16="http://schemas.microsoft.com/office/drawing/2014/main" id="{5B7B5E99-66A0-4A76-BA5A-1FA2DC8597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8" name="TextBox 97">
          <a:extLst>
            <a:ext uri="{FF2B5EF4-FFF2-40B4-BE49-F238E27FC236}">
              <a16:creationId xmlns:a16="http://schemas.microsoft.com/office/drawing/2014/main" id="{CDA34192-1A77-490C-B835-29E1C86A4F4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9" name="TextBox 98">
          <a:extLst>
            <a:ext uri="{FF2B5EF4-FFF2-40B4-BE49-F238E27FC236}">
              <a16:creationId xmlns:a16="http://schemas.microsoft.com/office/drawing/2014/main" id="{4AA78F7C-2C07-4A6A-A133-3E4B0468C4A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0" name="AutoShape 1" descr="Image result for ds automobiles">
          <a:extLst>
            <a:ext uri="{FF2B5EF4-FFF2-40B4-BE49-F238E27FC236}">
              <a16:creationId xmlns:a16="http://schemas.microsoft.com/office/drawing/2014/main" id="{E77A2A9A-AF26-46DF-963A-AB3C3DBD489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1" name="AutoShape 1" descr="Image result for ds automobiles">
          <a:extLst>
            <a:ext uri="{FF2B5EF4-FFF2-40B4-BE49-F238E27FC236}">
              <a16:creationId xmlns:a16="http://schemas.microsoft.com/office/drawing/2014/main" id="{E959FE48-7BF3-4ACE-864D-E85BAA10814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2" name="TextBox 101">
          <a:extLst>
            <a:ext uri="{FF2B5EF4-FFF2-40B4-BE49-F238E27FC236}">
              <a16:creationId xmlns:a16="http://schemas.microsoft.com/office/drawing/2014/main" id="{029735AB-13DB-4C9C-B01A-FA85865634A2}"/>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3" name="TextBox 102">
          <a:extLst>
            <a:ext uri="{FF2B5EF4-FFF2-40B4-BE49-F238E27FC236}">
              <a16:creationId xmlns:a16="http://schemas.microsoft.com/office/drawing/2014/main" id="{EC05B884-D486-4CCA-B66D-3CDAECDCD645}"/>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4" name="AutoShape 1" descr="Image result for ds automobiles">
          <a:extLst>
            <a:ext uri="{FF2B5EF4-FFF2-40B4-BE49-F238E27FC236}">
              <a16:creationId xmlns:a16="http://schemas.microsoft.com/office/drawing/2014/main" id="{5C86D3BE-D02E-47E1-95D6-A12CD50854B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5" name="AutoShape 1" descr="Image result for ds automobiles">
          <a:extLst>
            <a:ext uri="{FF2B5EF4-FFF2-40B4-BE49-F238E27FC236}">
              <a16:creationId xmlns:a16="http://schemas.microsoft.com/office/drawing/2014/main" id="{D8CA4E21-944C-45A8-8CEF-BB79169A3F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6" name="TextBox 105">
          <a:extLst>
            <a:ext uri="{FF2B5EF4-FFF2-40B4-BE49-F238E27FC236}">
              <a16:creationId xmlns:a16="http://schemas.microsoft.com/office/drawing/2014/main" id="{F56F7B57-A5A6-4BD4-AE3A-BBB605662C0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7" name="TextBox 106">
          <a:extLst>
            <a:ext uri="{FF2B5EF4-FFF2-40B4-BE49-F238E27FC236}">
              <a16:creationId xmlns:a16="http://schemas.microsoft.com/office/drawing/2014/main" id="{661A0D12-9023-4962-BBB1-F6F355F43743}"/>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8" name="AutoShape 1" descr="Image result for ds automobiles">
          <a:extLst>
            <a:ext uri="{FF2B5EF4-FFF2-40B4-BE49-F238E27FC236}">
              <a16:creationId xmlns:a16="http://schemas.microsoft.com/office/drawing/2014/main" id="{48B32B28-69EE-4B23-97ED-4FFBEFE48ED6}"/>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9" name="AutoShape 1" descr="Image result for ds automobiles">
          <a:extLst>
            <a:ext uri="{FF2B5EF4-FFF2-40B4-BE49-F238E27FC236}">
              <a16:creationId xmlns:a16="http://schemas.microsoft.com/office/drawing/2014/main" id="{3D48573F-9FE6-47A3-BEF9-621E20A69031}"/>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 name="TextBox 109">
          <a:extLst>
            <a:ext uri="{FF2B5EF4-FFF2-40B4-BE49-F238E27FC236}">
              <a16:creationId xmlns:a16="http://schemas.microsoft.com/office/drawing/2014/main" id="{32BBFFA0-8340-43B1-9904-BD0A7A8DD7C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1" name="TextBox 110">
          <a:extLst>
            <a:ext uri="{FF2B5EF4-FFF2-40B4-BE49-F238E27FC236}">
              <a16:creationId xmlns:a16="http://schemas.microsoft.com/office/drawing/2014/main" id="{71887C5E-47F0-40E0-8A87-71C2F2323661}"/>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2" name="AutoShape 1" descr="Image result for ds automobiles">
          <a:extLst>
            <a:ext uri="{FF2B5EF4-FFF2-40B4-BE49-F238E27FC236}">
              <a16:creationId xmlns:a16="http://schemas.microsoft.com/office/drawing/2014/main" id="{524F664F-EE36-4D63-9698-4AB118D2E722}"/>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3" name="AutoShape 1" descr="Image result for ds automobiles">
          <a:extLst>
            <a:ext uri="{FF2B5EF4-FFF2-40B4-BE49-F238E27FC236}">
              <a16:creationId xmlns:a16="http://schemas.microsoft.com/office/drawing/2014/main" id="{7753A07A-5C79-49D1-AA17-B651A7F164C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4" name="TextBox 113">
          <a:extLst>
            <a:ext uri="{FF2B5EF4-FFF2-40B4-BE49-F238E27FC236}">
              <a16:creationId xmlns:a16="http://schemas.microsoft.com/office/drawing/2014/main" id="{7C6BB1B4-8805-47BC-82D3-63CC1A86938A}"/>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 name="TextBox 114">
          <a:extLst>
            <a:ext uri="{FF2B5EF4-FFF2-40B4-BE49-F238E27FC236}">
              <a16:creationId xmlns:a16="http://schemas.microsoft.com/office/drawing/2014/main" id="{43AA0DF2-83E3-49F1-BA19-328AAEAE103C}"/>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6" name="AutoShape 1" descr="Image result for ds automobiles">
          <a:extLst>
            <a:ext uri="{FF2B5EF4-FFF2-40B4-BE49-F238E27FC236}">
              <a16:creationId xmlns:a16="http://schemas.microsoft.com/office/drawing/2014/main" id="{A044C457-0462-4D5A-B37C-448F9D394C2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7" name="AutoShape 1" descr="Image result for ds automobiles">
          <a:extLst>
            <a:ext uri="{FF2B5EF4-FFF2-40B4-BE49-F238E27FC236}">
              <a16:creationId xmlns:a16="http://schemas.microsoft.com/office/drawing/2014/main" id="{7144B865-E915-4E9B-97BA-110D36495E2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8" name="TextBox 117">
          <a:extLst>
            <a:ext uri="{FF2B5EF4-FFF2-40B4-BE49-F238E27FC236}">
              <a16:creationId xmlns:a16="http://schemas.microsoft.com/office/drawing/2014/main" id="{2EB3E923-F198-4B58-BC3A-BF39C66BC40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9" name="TextBox 118">
          <a:extLst>
            <a:ext uri="{FF2B5EF4-FFF2-40B4-BE49-F238E27FC236}">
              <a16:creationId xmlns:a16="http://schemas.microsoft.com/office/drawing/2014/main" id="{C170BCE4-B6BD-42CF-A74F-FF5057E5CEC4}"/>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0" name="AutoShape 1" descr="Image result for ds automobiles">
          <a:extLst>
            <a:ext uri="{FF2B5EF4-FFF2-40B4-BE49-F238E27FC236}">
              <a16:creationId xmlns:a16="http://schemas.microsoft.com/office/drawing/2014/main" id="{B4760A6B-76F9-46C4-AF3E-D5C36FA3B13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1" name="AutoShape 1" descr="Image result for ds automobiles">
          <a:extLst>
            <a:ext uri="{FF2B5EF4-FFF2-40B4-BE49-F238E27FC236}">
              <a16:creationId xmlns:a16="http://schemas.microsoft.com/office/drawing/2014/main" id="{B3FB259F-C08F-4510-A211-AF8C89E80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2" name="TextBox 121">
          <a:extLst>
            <a:ext uri="{FF2B5EF4-FFF2-40B4-BE49-F238E27FC236}">
              <a16:creationId xmlns:a16="http://schemas.microsoft.com/office/drawing/2014/main" id="{FA1DF8A4-3511-4D21-8995-A7061C963A80}"/>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23" name="TextBox 122">
          <a:extLst>
            <a:ext uri="{FF2B5EF4-FFF2-40B4-BE49-F238E27FC236}">
              <a16:creationId xmlns:a16="http://schemas.microsoft.com/office/drawing/2014/main" id="{3DF0C9D5-1D2C-47A0-9062-F6C760363092}"/>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4" name="AutoShape 1" descr="Image result for ds automobiles">
          <a:extLst>
            <a:ext uri="{FF2B5EF4-FFF2-40B4-BE49-F238E27FC236}">
              <a16:creationId xmlns:a16="http://schemas.microsoft.com/office/drawing/2014/main" id="{B7705BC8-77EF-4EE2-B459-BE465D29593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5" name="AutoShape 1" descr="Image result for ds automobiles">
          <a:extLst>
            <a:ext uri="{FF2B5EF4-FFF2-40B4-BE49-F238E27FC236}">
              <a16:creationId xmlns:a16="http://schemas.microsoft.com/office/drawing/2014/main" id="{2A6C9D76-6C74-449F-AC93-A3DA2767DB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6" name="TextBox 125">
          <a:extLst>
            <a:ext uri="{FF2B5EF4-FFF2-40B4-BE49-F238E27FC236}">
              <a16:creationId xmlns:a16="http://schemas.microsoft.com/office/drawing/2014/main" id="{2EEF372D-C686-4FD6-99F9-7964B6465A87}"/>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27" name="TextBox 126">
          <a:extLst>
            <a:ext uri="{FF2B5EF4-FFF2-40B4-BE49-F238E27FC236}">
              <a16:creationId xmlns:a16="http://schemas.microsoft.com/office/drawing/2014/main" id="{F53F4105-2B7B-4D3F-BA27-F244A023C6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8" name="AutoShape 1" descr="Image result for ds automobiles">
          <a:extLst>
            <a:ext uri="{FF2B5EF4-FFF2-40B4-BE49-F238E27FC236}">
              <a16:creationId xmlns:a16="http://schemas.microsoft.com/office/drawing/2014/main" id="{F0A2B2FF-7456-41E0-9618-A8164F949C4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9" name="AutoShape 1" descr="Image result for ds automobiles">
          <a:extLst>
            <a:ext uri="{FF2B5EF4-FFF2-40B4-BE49-F238E27FC236}">
              <a16:creationId xmlns:a16="http://schemas.microsoft.com/office/drawing/2014/main" id="{1FAA77FD-BB8A-4D53-B823-69A9BB3900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25E1FA22-7053-4329-ABEB-699EA85A64A5}"/>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1" name="TextBox 130">
          <a:extLst>
            <a:ext uri="{FF2B5EF4-FFF2-40B4-BE49-F238E27FC236}">
              <a16:creationId xmlns:a16="http://schemas.microsoft.com/office/drawing/2014/main" id="{8CDE77C5-EE24-4A0F-8C1D-8643DC38063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32" name="AutoShape 1" descr="Image result for ds automobiles">
          <a:extLst>
            <a:ext uri="{FF2B5EF4-FFF2-40B4-BE49-F238E27FC236}">
              <a16:creationId xmlns:a16="http://schemas.microsoft.com/office/drawing/2014/main" id="{9A43ECA6-89DF-48B5-B3E3-3DC79904386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3" name="AutoShape 1" descr="Image result for ds automobiles">
          <a:extLst>
            <a:ext uri="{FF2B5EF4-FFF2-40B4-BE49-F238E27FC236}">
              <a16:creationId xmlns:a16="http://schemas.microsoft.com/office/drawing/2014/main" id="{9F04BDD3-F893-42CB-8164-47BBAA63BBF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4" name="AutoShape 1" descr="Image result for ds automobiles">
          <a:extLst>
            <a:ext uri="{FF2B5EF4-FFF2-40B4-BE49-F238E27FC236}">
              <a16:creationId xmlns:a16="http://schemas.microsoft.com/office/drawing/2014/main" id="{3C013417-CD1A-4219-9F99-0265AEF4610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5" name="AutoShape 1" descr="Image result for ds automobiles">
          <a:extLst>
            <a:ext uri="{FF2B5EF4-FFF2-40B4-BE49-F238E27FC236}">
              <a16:creationId xmlns:a16="http://schemas.microsoft.com/office/drawing/2014/main" id="{C1F236E7-7A07-4819-9627-8465DAA53E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6" name="AutoShape 1" descr="Image result for ds automobiles">
          <a:extLst>
            <a:ext uri="{FF2B5EF4-FFF2-40B4-BE49-F238E27FC236}">
              <a16:creationId xmlns:a16="http://schemas.microsoft.com/office/drawing/2014/main" id="{56D2B489-9228-43C9-B520-E9CAA5C750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7" name="AutoShape 1" descr="Image result for ds automobiles">
          <a:extLst>
            <a:ext uri="{FF2B5EF4-FFF2-40B4-BE49-F238E27FC236}">
              <a16:creationId xmlns:a16="http://schemas.microsoft.com/office/drawing/2014/main" id="{E6EFF47A-6896-419E-8A92-42E93E31F9B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8" name="AutoShape 1" descr="Image result for ds automobiles">
          <a:extLst>
            <a:ext uri="{FF2B5EF4-FFF2-40B4-BE49-F238E27FC236}">
              <a16:creationId xmlns:a16="http://schemas.microsoft.com/office/drawing/2014/main" id="{E38BCC73-5B70-4AA0-8A27-99BA0567501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9" name="AutoShape 1" descr="Image result for ds automobiles">
          <a:extLst>
            <a:ext uri="{FF2B5EF4-FFF2-40B4-BE49-F238E27FC236}">
              <a16:creationId xmlns:a16="http://schemas.microsoft.com/office/drawing/2014/main" id="{B1FE8A31-54A5-4C7B-A0F7-F8B545D80E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0" name="AutoShape 1" descr="Image result for ds automobiles">
          <a:extLst>
            <a:ext uri="{FF2B5EF4-FFF2-40B4-BE49-F238E27FC236}">
              <a16:creationId xmlns:a16="http://schemas.microsoft.com/office/drawing/2014/main" id="{1C396DE2-016E-4A1F-A255-77EB3BB8D4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1" name="AutoShape 1" descr="Image result for ds automobiles">
          <a:extLst>
            <a:ext uri="{FF2B5EF4-FFF2-40B4-BE49-F238E27FC236}">
              <a16:creationId xmlns:a16="http://schemas.microsoft.com/office/drawing/2014/main" id="{C01E909A-04A1-48EE-9F6D-74D4451B77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2" name="AutoShape 1" descr="Image result for ds automobiles">
          <a:extLst>
            <a:ext uri="{FF2B5EF4-FFF2-40B4-BE49-F238E27FC236}">
              <a16:creationId xmlns:a16="http://schemas.microsoft.com/office/drawing/2014/main" id="{2488CC83-5F4C-48CC-8166-86B363C24E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 name="AutoShape 1" descr="Image result for ds automobiles">
          <a:extLst>
            <a:ext uri="{FF2B5EF4-FFF2-40B4-BE49-F238E27FC236}">
              <a16:creationId xmlns:a16="http://schemas.microsoft.com/office/drawing/2014/main" id="{DAD757AA-34F6-47B1-820F-ABC70CF998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 name="AutoShape 1" descr="Image result for ds automobiles">
          <a:extLst>
            <a:ext uri="{FF2B5EF4-FFF2-40B4-BE49-F238E27FC236}">
              <a16:creationId xmlns:a16="http://schemas.microsoft.com/office/drawing/2014/main" id="{F761F1EA-87B1-473E-AA8A-F8A6D28925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 name="AutoShape 1" descr="Image result for ds automobiles">
          <a:extLst>
            <a:ext uri="{FF2B5EF4-FFF2-40B4-BE49-F238E27FC236}">
              <a16:creationId xmlns:a16="http://schemas.microsoft.com/office/drawing/2014/main" id="{B84A1946-361F-452D-9830-683ED614C83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 name="AutoShape 1" descr="Image result for ds automobiles">
          <a:extLst>
            <a:ext uri="{FF2B5EF4-FFF2-40B4-BE49-F238E27FC236}">
              <a16:creationId xmlns:a16="http://schemas.microsoft.com/office/drawing/2014/main" id="{FB7789F2-163E-45EA-AFFB-66C4A7EB99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 name="AutoShape 1" descr="Image result for ds automobiles">
          <a:extLst>
            <a:ext uri="{FF2B5EF4-FFF2-40B4-BE49-F238E27FC236}">
              <a16:creationId xmlns:a16="http://schemas.microsoft.com/office/drawing/2014/main" id="{8CE2EA91-88C5-485D-8C77-96439658A47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 name="AutoShape 1" descr="Image result for ds automobiles">
          <a:extLst>
            <a:ext uri="{FF2B5EF4-FFF2-40B4-BE49-F238E27FC236}">
              <a16:creationId xmlns:a16="http://schemas.microsoft.com/office/drawing/2014/main" id="{4F691534-466C-424B-9B44-DC260FF7D9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 name="AutoShape 1" descr="Image result for ds automobiles">
          <a:extLst>
            <a:ext uri="{FF2B5EF4-FFF2-40B4-BE49-F238E27FC236}">
              <a16:creationId xmlns:a16="http://schemas.microsoft.com/office/drawing/2014/main" id="{8D248817-D232-40F1-80D5-D7DB07C645D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 name="AutoShape 1" descr="Image result for ds automobiles">
          <a:extLst>
            <a:ext uri="{FF2B5EF4-FFF2-40B4-BE49-F238E27FC236}">
              <a16:creationId xmlns:a16="http://schemas.microsoft.com/office/drawing/2014/main" id="{4C393A15-1C4C-447F-A0BC-1A98104E28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 name="AutoShape 1" descr="Image result for ds automobiles">
          <a:extLst>
            <a:ext uri="{FF2B5EF4-FFF2-40B4-BE49-F238E27FC236}">
              <a16:creationId xmlns:a16="http://schemas.microsoft.com/office/drawing/2014/main" id="{DFB5F000-9844-4EF0-BBD5-E676565B83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 name="AutoShape 1" descr="Image result for ds automobiles">
          <a:extLst>
            <a:ext uri="{FF2B5EF4-FFF2-40B4-BE49-F238E27FC236}">
              <a16:creationId xmlns:a16="http://schemas.microsoft.com/office/drawing/2014/main" id="{D8FEAD6B-ABD5-475D-89B1-4C6FFA918C6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 name="AutoShape 1" descr="Image result for ds automobiles">
          <a:extLst>
            <a:ext uri="{FF2B5EF4-FFF2-40B4-BE49-F238E27FC236}">
              <a16:creationId xmlns:a16="http://schemas.microsoft.com/office/drawing/2014/main" id="{4DED1CE4-1027-4545-991A-A3C9746CCB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 name="AutoShape 1" descr="Image result for ds automobiles">
          <a:extLst>
            <a:ext uri="{FF2B5EF4-FFF2-40B4-BE49-F238E27FC236}">
              <a16:creationId xmlns:a16="http://schemas.microsoft.com/office/drawing/2014/main" id="{8C6D2C50-7C2B-4961-A91B-A56122475B6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 name="AutoShape 1" descr="Image result for ds automobiles">
          <a:extLst>
            <a:ext uri="{FF2B5EF4-FFF2-40B4-BE49-F238E27FC236}">
              <a16:creationId xmlns:a16="http://schemas.microsoft.com/office/drawing/2014/main" id="{F8B6E428-E0F5-4D0C-B2C8-AABBE83E71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 name="AutoShape 1" descr="Image result for ds automobiles">
          <a:extLst>
            <a:ext uri="{FF2B5EF4-FFF2-40B4-BE49-F238E27FC236}">
              <a16:creationId xmlns:a16="http://schemas.microsoft.com/office/drawing/2014/main" id="{3645F621-DD36-4179-8DB8-8DB2C8644D4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7" name="AutoShape 1" descr="Image result for ds automobiles">
          <a:extLst>
            <a:ext uri="{FF2B5EF4-FFF2-40B4-BE49-F238E27FC236}">
              <a16:creationId xmlns:a16="http://schemas.microsoft.com/office/drawing/2014/main" id="{B7E5372F-FB0E-455A-9A54-FE705758AD5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8" name="AutoShape 1" descr="Image result for ds automobiles">
          <a:extLst>
            <a:ext uri="{FF2B5EF4-FFF2-40B4-BE49-F238E27FC236}">
              <a16:creationId xmlns:a16="http://schemas.microsoft.com/office/drawing/2014/main" id="{FCAC19DD-69CB-47DA-AD6A-E8B11E3844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9" name="AutoShape 1" descr="Image result for ds automobiles">
          <a:extLst>
            <a:ext uri="{FF2B5EF4-FFF2-40B4-BE49-F238E27FC236}">
              <a16:creationId xmlns:a16="http://schemas.microsoft.com/office/drawing/2014/main" id="{0FA638D2-E56C-4982-809F-E65183288E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0" name="AutoShape 1" descr="Image result for ds automobiles">
          <a:extLst>
            <a:ext uri="{FF2B5EF4-FFF2-40B4-BE49-F238E27FC236}">
              <a16:creationId xmlns:a16="http://schemas.microsoft.com/office/drawing/2014/main" id="{6E102670-93A2-4A25-AA16-7809952CA1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1" name="AutoShape 1" descr="Image result for ds automobiles">
          <a:extLst>
            <a:ext uri="{FF2B5EF4-FFF2-40B4-BE49-F238E27FC236}">
              <a16:creationId xmlns:a16="http://schemas.microsoft.com/office/drawing/2014/main" id="{06F96531-CE63-4B2F-A25E-E76880A51E0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2" name="AutoShape 1" descr="Image result for ds automobiles">
          <a:extLst>
            <a:ext uri="{FF2B5EF4-FFF2-40B4-BE49-F238E27FC236}">
              <a16:creationId xmlns:a16="http://schemas.microsoft.com/office/drawing/2014/main" id="{A1093C3B-FF78-4D57-BDF5-3C4C0B01B8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3" name="AutoShape 1" descr="Image result for ds automobiles">
          <a:extLst>
            <a:ext uri="{FF2B5EF4-FFF2-40B4-BE49-F238E27FC236}">
              <a16:creationId xmlns:a16="http://schemas.microsoft.com/office/drawing/2014/main" id="{640B91CA-02EC-44C1-A098-09C4619FBA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4" name="AutoShape 1" descr="Image result for ds automobiles">
          <a:extLst>
            <a:ext uri="{FF2B5EF4-FFF2-40B4-BE49-F238E27FC236}">
              <a16:creationId xmlns:a16="http://schemas.microsoft.com/office/drawing/2014/main" id="{1FA63848-6E3C-4BE4-96EE-4D95605DDB4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5" name="AutoShape 1" descr="Image result for ds automobiles">
          <a:extLst>
            <a:ext uri="{FF2B5EF4-FFF2-40B4-BE49-F238E27FC236}">
              <a16:creationId xmlns:a16="http://schemas.microsoft.com/office/drawing/2014/main" id="{026AB7ED-1FFB-4324-A603-FC16A9B875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6" name="AutoShape 1" descr="Image result for ds automobiles">
          <a:extLst>
            <a:ext uri="{FF2B5EF4-FFF2-40B4-BE49-F238E27FC236}">
              <a16:creationId xmlns:a16="http://schemas.microsoft.com/office/drawing/2014/main" id="{FD15CA5A-5B6C-43F2-879E-4A028790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7" name="AutoShape 1" descr="Image result for ds automobiles">
          <a:extLst>
            <a:ext uri="{FF2B5EF4-FFF2-40B4-BE49-F238E27FC236}">
              <a16:creationId xmlns:a16="http://schemas.microsoft.com/office/drawing/2014/main" id="{7BBBD536-F53E-4A86-947C-E232774ED2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8" name="AutoShape 1" descr="Image result for ds automobiles">
          <a:extLst>
            <a:ext uri="{FF2B5EF4-FFF2-40B4-BE49-F238E27FC236}">
              <a16:creationId xmlns:a16="http://schemas.microsoft.com/office/drawing/2014/main" id="{0D2797E3-E1E5-44B8-98A1-C9C21043AF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 name="AutoShape 1" descr="Image result for ds automobiles">
          <a:extLst>
            <a:ext uri="{FF2B5EF4-FFF2-40B4-BE49-F238E27FC236}">
              <a16:creationId xmlns:a16="http://schemas.microsoft.com/office/drawing/2014/main" id="{319EE203-A6C9-42A3-B104-F0BE622FA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 name="AutoShape 1" descr="Image result for ds automobiles">
          <a:extLst>
            <a:ext uri="{FF2B5EF4-FFF2-40B4-BE49-F238E27FC236}">
              <a16:creationId xmlns:a16="http://schemas.microsoft.com/office/drawing/2014/main" id="{E0F1B6B6-5AB0-450A-8D01-E2F2C4259C1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 name="AutoShape 1" descr="Image result for ds automobiles">
          <a:extLst>
            <a:ext uri="{FF2B5EF4-FFF2-40B4-BE49-F238E27FC236}">
              <a16:creationId xmlns:a16="http://schemas.microsoft.com/office/drawing/2014/main" id="{0BAF6073-44A3-4565-BC72-FF410FA0693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 name="AutoShape 1" descr="Image result for ds automobiles">
          <a:extLst>
            <a:ext uri="{FF2B5EF4-FFF2-40B4-BE49-F238E27FC236}">
              <a16:creationId xmlns:a16="http://schemas.microsoft.com/office/drawing/2014/main" id="{3A4E86F6-DFA4-4DCE-8796-4C749BCAAF1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 name="AutoShape 1" descr="Image result for ds automobiles">
          <a:extLst>
            <a:ext uri="{FF2B5EF4-FFF2-40B4-BE49-F238E27FC236}">
              <a16:creationId xmlns:a16="http://schemas.microsoft.com/office/drawing/2014/main" id="{711F4168-4F85-4802-82B3-122D2A4D7EC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 name="AutoShape 1" descr="Image result for ds automobiles">
          <a:extLst>
            <a:ext uri="{FF2B5EF4-FFF2-40B4-BE49-F238E27FC236}">
              <a16:creationId xmlns:a16="http://schemas.microsoft.com/office/drawing/2014/main" id="{10AFC354-2405-438B-A5C4-0C26B4D50E8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 name="AutoShape 1" descr="Image result for ds automobiles">
          <a:extLst>
            <a:ext uri="{FF2B5EF4-FFF2-40B4-BE49-F238E27FC236}">
              <a16:creationId xmlns:a16="http://schemas.microsoft.com/office/drawing/2014/main" id="{81BE8601-7947-4082-9447-1E1BE142AF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 name="AutoShape 1" descr="Image result for ds automobiles">
          <a:extLst>
            <a:ext uri="{FF2B5EF4-FFF2-40B4-BE49-F238E27FC236}">
              <a16:creationId xmlns:a16="http://schemas.microsoft.com/office/drawing/2014/main" id="{3A212960-AF00-435B-AE77-5D9AF43AB07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 name="AutoShape 1" descr="Image result for ds automobiles">
          <a:extLst>
            <a:ext uri="{FF2B5EF4-FFF2-40B4-BE49-F238E27FC236}">
              <a16:creationId xmlns:a16="http://schemas.microsoft.com/office/drawing/2014/main" id="{146EE1E2-8FA9-415F-A4E0-4665749F679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 name="AutoShape 1" descr="Image result for ds automobiles">
          <a:extLst>
            <a:ext uri="{FF2B5EF4-FFF2-40B4-BE49-F238E27FC236}">
              <a16:creationId xmlns:a16="http://schemas.microsoft.com/office/drawing/2014/main" id="{F13204B5-4624-4672-A863-A99C6C7A43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 name="AutoShape 1" descr="Image result for ds automobiles">
          <a:extLst>
            <a:ext uri="{FF2B5EF4-FFF2-40B4-BE49-F238E27FC236}">
              <a16:creationId xmlns:a16="http://schemas.microsoft.com/office/drawing/2014/main" id="{44B4915E-0190-4B23-9B42-C5A40D1620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 name="AutoShape 1" descr="Image result for ds automobiles">
          <a:extLst>
            <a:ext uri="{FF2B5EF4-FFF2-40B4-BE49-F238E27FC236}">
              <a16:creationId xmlns:a16="http://schemas.microsoft.com/office/drawing/2014/main" id="{EB2498AF-DB36-41DF-BF19-35A231BB8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 name="AutoShape 1" descr="Image result for ds automobiles">
          <a:extLst>
            <a:ext uri="{FF2B5EF4-FFF2-40B4-BE49-F238E27FC236}">
              <a16:creationId xmlns:a16="http://schemas.microsoft.com/office/drawing/2014/main" id="{EBBD631C-C30F-40E2-9C1D-957C028A09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 name="AutoShape 1" descr="Image result for ds automobiles">
          <a:extLst>
            <a:ext uri="{FF2B5EF4-FFF2-40B4-BE49-F238E27FC236}">
              <a16:creationId xmlns:a16="http://schemas.microsoft.com/office/drawing/2014/main" id="{7B16E018-8848-41EC-AFED-F4E704910F2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3" name="AutoShape 1" descr="Image result for ds automobiles">
          <a:extLst>
            <a:ext uri="{FF2B5EF4-FFF2-40B4-BE49-F238E27FC236}">
              <a16:creationId xmlns:a16="http://schemas.microsoft.com/office/drawing/2014/main" id="{AC95AF40-501F-49EA-A806-43EED7CB52A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4" name="AutoShape 1" descr="Image result for ds automobiles">
          <a:extLst>
            <a:ext uri="{FF2B5EF4-FFF2-40B4-BE49-F238E27FC236}">
              <a16:creationId xmlns:a16="http://schemas.microsoft.com/office/drawing/2014/main" id="{39D6636C-6B9A-40EA-BC66-CD511844AB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5" name="AutoShape 1" descr="Image result for ds automobiles">
          <a:extLst>
            <a:ext uri="{FF2B5EF4-FFF2-40B4-BE49-F238E27FC236}">
              <a16:creationId xmlns:a16="http://schemas.microsoft.com/office/drawing/2014/main" id="{63B512B1-1D2D-4178-B37A-8FC5BDD67F3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6" name="AutoShape 1" descr="Image result for ds automobiles">
          <a:extLst>
            <a:ext uri="{FF2B5EF4-FFF2-40B4-BE49-F238E27FC236}">
              <a16:creationId xmlns:a16="http://schemas.microsoft.com/office/drawing/2014/main" id="{BFA498F1-E10B-479A-A240-DB34F2FBC9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7" name="AutoShape 1" descr="Image result for ds automobiles">
          <a:extLst>
            <a:ext uri="{FF2B5EF4-FFF2-40B4-BE49-F238E27FC236}">
              <a16:creationId xmlns:a16="http://schemas.microsoft.com/office/drawing/2014/main" id="{87B6496F-6304-4C2E-A95B-342692FD51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8" name="AutoShape 1" descr="Image result for ds automobiles">
          <a:extLst>
            <a:ext uri="{FF2B5EF4-FFF2-40B4-BE49-F238E27FC236}">
              <a16:creationId xmlns:a16="http://schemas.microsoft.com/office/drawing/2014/main" id="{1ABD4C5F-811A-43F7-9907-C85C76EC37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9" name="AutoShape 1" descr="Image result for ds automobiles">
          <a:extLst>
            <a:ext uri="{FF2B5EF4-FFF2-40B4-BE49-F238E27FC236}">
              <a16:creationId xmlns:a16="http://schemas.microsoft.com/office/drawing/2014/main" id="{068360F8-C8C7-4DC7-BC35-9B9A62C68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0" name="AutoShape 1" descr="Image result for ds automobiles">
          <a:extLst>
            <a:ext uri="{FF2B5EF4-FFF2-40B4-BE49-F238E27FC236}">
              <a16:creationId xmlns:a16="http://schemas.microsoft.com/office/drawing/2014/main" id="{F3306C3C-C4ED-42BD-AB28-13FE82F3894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1" name="AutoShape 1" descr="Image result for ds automobiles">
          <a:extLst>
            <a:ext uri="{FF2B5EF4-FFF2-40B4-BE49-F238E27FC236}">
              <a16:creationId xmlns:a16="http://schemas.microsoft.com/office/drawing/2014/main" id="{B9D491E1-C38D-4964-9DFD-88575473BF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2" name="AutoShape 1" descr="Image result for ds automobiles">
          <a:extLst>
            <a:ext uri="{FF2B5EF4-FFF2-40B4-BE49-F238E27FC236}">
              <a16:creationId xmlns:a16="http://schemas.microsoft.com/office/drawing/2014/main" id="{F7C6B228-63CE-4E8F-AB15-B1295B1CFC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3" name="AutoShape 1" descr="Image result for ds automobiles">
          <a:extLst>
            <a:ext uri="{FF2B5EF4-FFF2-40B4-BE49-F238E27FC236}">
              <a16:creationId xmlns:a16="http://schemas.microsoft.com/office/drawing/2014/main" id="{0BF9FC11-EB12-42F2-98F6-A8E0B0ECC5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4" name="AutoShape 1" descr="Image result for ds automobiles">
          <a:extLst>
            <a:ext uri="{FF2B5EF4-FFF2-40B4-BE49-F238E27FC236}">
              <a16:creationId xmlns:a16="http://schemas.microsoft.com/office/drawing/2014/main" id="{212589EA-4608-44C3-BB0A-FFC4FF4FD8B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 name="AutoShape 1" descr="Image result for ds automobiles">
          <a:extLst>
            <a:ext uri="{FF2B5EF4-FFF2-40B4-BE49-F238E27FC236}">
              <a16:creationId xmlns:a16="http://schemas.microsoft.com/office/drawing/2014/main" id="{9E259719-90B9-489E-9390-5935035687C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 name="AutoShape 1" descr="Image result for ds automobiles">
          <a:extLst>
            <a:ext uri="{FF2B5EF4-FFF2-40B4-BE49-F238E27FC236}">
              <a16:creationId xmlns:a16="http://schemas.microsoft.com/office/drawing/2014/main" id="{30C0BB31-DDD9-4A1D-975C-3766353ED5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 name="AutoShape 1" descr="Image result for ds automobiles">
          <a:extLst>
            <a:ext uri="{FF2B5EF4-FFF2-40B4-BE49-F238E27FC236}">
              <a16:creationId xmlns:a16="http://schemas.microsoft.com/office/drawing/2014/main" id="{76FE3E19-D31A-4D0B-89D0-9737BC80D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 name="AutoShape 1" descr="Image result for ds automobiles">
          <a:extLst>
            <a:ext uri="{FF2B5EF4-FFF2-40B4-BE49-F238E27FC236}">
              <a16:creationId xmlns:a16="http://schemas.microsoft.com/office/drawing/2014/main" id="{2873AB97-AB25-4A60-B81C-B9103BCEF99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 name="AutoShape 1" descr="Image result for ds automobiles">
          <a:extLst>
            <a:ext uri="{FF2B5EF4-FFF2-40B4-BE49-F238E27FC236}">
              <a16:creationId xmlns:a16="http://schemas.microsoft.com/office/drawing/2014/main" id="{EF22F964-1969-4267-9CC1-F039885B25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 name="AutoShape 1" descr="Image result for ds automobiles">
          <a:extLst>
            <a:ext uri="{FF2B5EF4-FFF2-40B4-BE49-F238E27FC236}">
              <a16:creationId xmlns:a16="http://schemas.microsoft.com/office/drawing/2014/main" id="{FBFBF7D2-D25A-46B1-9ADE-5BF56C3C97E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 name="AutoShape 1" descr="Image result for ds automobiles">
          <a:extLst>
            <a:ext uri="{FF2B5EF4-FFF2-40B4-BE49-F238E27FC236}">
              <a16:creationId xmlns:a16="http://schemas.microsoft.com/office/drawing/2014/main" id="{08577F1F-7C2E-4D06-8407-8B900208D68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 name="AutoShape 1" descr="Image result for ds automobiles">
          <a:extLst>
            <a:ext uri="{FF2B5EF4-FFF2-40B4-BE49-F238E27FC236}">
              <a16:creationId xmlns:a16="http://schemas.microsoft.com/office/drawing/2014/main" id="{6FB4FFFC-AE17-4782-B426-C99B699B9F1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 name="AutoShape 1" descr="Image result for ds automobiles">
          <a:extLst>
            <a:ext uri="{FF2B5EF4-FFF2-40B4-BE49-F238E27FC236}">
              <a16:creationId xmlns:a16="http://schemas.microsoft.com/office/drawing/2014/main" id="{7391D799-7698-4FD9-AB7F-435D15DF4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 name="AutoShape 1" descr="Image result for ds automobiles">
          <a:extLst>
            <a:ext uri="{FF2B5EF4-FFF2-40B4-BE49-F238E27FC236}">
              <a16:creationId xmlns:a16="http://schemas.microsoft.com/office/drawing/2014/main" id="{3A2FEC15-B58C-4C4E-BB71-7099F93545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 name="AutoShape 1" descr="Image result for ds automobiles">
          <a:extLst>
            <a:ext uri="{FF2B5EF4-FFF2-40B4-BE49-F238E27FC236}">
              <a16:creationId xmlns:a16="http://schemas.microsoft.com/office/drawing/2014/main" id="{3E46F6B8-2A4C-4014-98B5-22129A50344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 name="AutoShape 1" descr="Image result for ds automobiles">
          <a:extLst>
            <a:ext uri="{FF2B5EF4-FFF2-40B4-BE49-F238E27FC236}">
              <a16:creationId xmlns:a16="http://schemas.microsoft.com/office/drawing/2014/main" id="{E1ACBCA9-D3D4-4058-A165-2DBEE343B8D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 name="AutoShape 1" descr="Image result for ds automobiles">
          <a:extLst>
            <a:ext uri="{FF2B5EF4-FFF2-40B4-BE49-F238E27FC236}">
              <a16:creationId xmlns:a16="http://schemas.microsoft.com/office/drawing/2014/main" id="{939DCBCB-277C-4C21-BF7E-E86B4CD321B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 name="AutoShape 1" descr="Image result for ds automobiles">
          <a:extLst>
            <a:ext uri="{FF2B5EF4-FFF2-40B4-BE49-F238E27FC236}">
              <a16:creationId xmlns:a16="http://schemas.microsoft.com/office/drawing/2014/main" id="{E346436F-9312-4540-96B5-A27FA24F0D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9" name="AutoShape 1" descr="Image result for ds automobiles">
          <a:extLst>
            <a:ext uri="{FF2B5EF4-FFF2-40B4-BE49-F238E27FC236}">
              <a16:creationId xmlns:a16="http://schemas.microsoft.com/office/drawing/2014/main" id="{1244140D-CE0E-4206-9EE7-FE6A4E7166E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0" name="AutoShape 1" descr="Image result for ds automobiles">
          <a:extLst>
            <a:ext uri="{FF2B5EF4-FFF2-40B4-BE49-F238E27FC236}">
              <a16:creationId xmlns:a16="http://schemas.microsoft.com/office/drawing/2014/main" id="{4017D0B1-F29F-40EB-A3B8-A5CC92F46C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1" name="AutoShape 1" descr="Image result for ds automobiles">
          <a:extLst>
            <a:ext uri="{FF2B5EF4-FFF2-40B4-BE49-F238E27FC236}">
              <a16:creationId xmlns:a16="http://schemas.microsoft.com/office/drawing/2014/main" id="{716B5BD7-4972-421D-AE9D-852061596E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2" name="AutoShape 1" descr="Image result for ds automobiles">
          <a:extLst>
            <a:ext uri="{FF2B5EF4-FFF2-40B4-BE49-F238E27FC236}">
              <a16:creationId xmlns:a16="http://schemas.microsoft.com/office/drawing/2014/main" id="{4B197A12-0A02-46BB-961F-10910DA5FE8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3" name="AutoShape 1" descr="Image result for ds automobiles">
          <a:extLst>
            <a:ext uri="{FF2B5EF4-FFF2-40B4-BE49-F238E27FC236}">
              <a16:creationId xmlns:a16="http://schemas.microsoft.com/office/drawing/2014/main" id="{50427B4B-287E-4622-BB40-78C93F98A0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4" name="AutoShape 1" descr="Image result for ds automobiles">
          <a:extLst>
            <a:ext uri="{FF2B5EF4-FFF2-40B4-BE49-F238E27FC236}">
              <a16:creationId xmlns:a16="http://schemas.microsoft.com/office/drawing/2014/main" id="{B0E59259-2A8F-45EF-B4A2-DDA69D0FF8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5" name="AutoShape 1" descr="Image result for ds automobiles">
          <a:extLst>
            <a:ext uri="{FF2B5EF4-FFF2-40B4-BE49-F238E27FC236}">
              <a16:creationId xmlns:a16="http://schemas.microsoft.com/office/drawing/2014/main" id="{C6274A60-07F8-442F-A19F-8A180217DD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6" name="AutoShape 1" descr="Image result for ds automobiles">
          <a:extLst>
            <a:ext uri="{FF2B5EF4-FFF2-40B4-BE49-F238E27FC236}">
              <a16:creationId xmlns:a16="http://schemas.microsoft.com/office/drawing/2014/main" id="{E237A707-7D9A-43FB-BA6B-F4EB87C7C70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7" name="AutoShape 1" descr="Image result for ds automobiles">
          <a:extLst>
            <a:ext uri="{FF2B5EF4-FFF2-40B4-BE49-F238E27FC236}">
              <a16:creationId xmlns:a16="http://schemas.microsoft.com/office/drawing/2014/main" id="{B17A3C83-F499-4427-A6A5-AD00348BD2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8" name="AutoShape 1" descr="Image result for ds automobiles">
          <a:extLst>
            <a:ext uri="{FF2B5EF4-FFF2-40B4-BE49-F238E27FC236}">
              <a16:creationId xmlns:a16="http://schemas.microsoft.com/office/drawing/2014/main" id="{706C4C7F-372E-4C32-BB06-9D401C9A1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9" name="AutoShape 1" descr="Image result for ds automobiles">
          <a:extLst>
            <a:ext uri="{FF2B5EF4-FFF2-40B4-BE49-F238E27FC236}">
              <a16:creationId xmlns:a16="http://schemas.microsoft.com/office/drawing/2014/main" id="{A63F54CE-8E05-4EFB-BEA7-101AB8A84E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0" name="AutoShape 1" descr="Image result for ds automobiles">
          <a:extLst>
            <a:ext uri="{FF2B5EF4-FFF2-40B4-BE49-F238E27FC236}">
              <a16:creationId xmlns:a16="http://schemas.microsoft.com/office/drawing/2014/main" id="{9AC51E89-CD59-4087-B613-441FCDDB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1" name="AutoShape 1" descr="Image result for ds automobiles">
          <a:extLst>
            <a:ext uri="{FF2B5EF4-FFF2-40B4-BE49-F238E27FC236}">
              <a16:creationId xmlns:a16="http://schemas.microsoft.com/office/drawing/2014/main" id="{EC936739-5EA4-40BB-A804-736C0A174D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 name="AutoShape 1" descr="Image result for ds automobiles">
          <a:extLst>
            <a:ext uri="{FF2B5EF4-FFF2-40B4-BE49-F238E27FC236}">
              <a16:creationId xmlns:a16="http://schemas.microsoft.com/office/drawing/2014/main" id="{1D3F73DA-DB58-4224-847C-B23C49B49E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 name="AutoShape 1" descr="Image result for ds automobiles">
          <a:extLst>
            <a:ext uri="{FF2B5EF4-FFF2-40B4-BE49-F238E27FC236}">
              <a16:creationId xmlns:a16="http://schemas.microsoft.com/office/drawing/2014/main" id="{5BA02BD2-0F69-495B-8B15-26DE797E2A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 name="AutoShape 1" descr="Image result for ds automobiles">
          <a:extLst>
            <a:ext uri="{FF2B5EF4-FFF2-40B4-BE49-F238E27FC236}">
              <a16:creationId xmlns:a16="http://schemas.microsoft.com/office/drawing/2014/main" id="{22DDBE69-B60D-4B02-BA78-1CD7582AFB2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 name="AutoShape 1" descr="Image result for ds automobiles">
          <a:extLst>
            <a:ext uri="{FF2B5EF4-FFF2-40B4-BE49-F238E27FC236}">
              <a16:creationId xmlns:a16="http://schemas.microsoft.com/office/drawing/2014/main" id="{1482EB5E-3561-4372-A4AB-5789B6473F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 name="AutoShape 1" descr="Image result for ds automobiles">
          <a:extLst>
            <a:ext uri="{FF2B5EF4-FFF2-40B4-BE49-F238E27FC236}">
              <a16:creationId xmlns:a16="http://schemas.microsoft.com/office/drawing/2014/main" id="{B3FB9F23-5689-4047-932F-D5ECE6D913B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 name="AutoShape 1" descr="Image result for ds automobiles">
          <a:extLst>
            <a:ext uri="{FF2B5EF4-FFF2-40B4-BE49-F238E27FC236}">
              <a16:creationId xmlns:a16="http://schemas.microsoft.com/office/drawing/2014/main" id="{ED4172FB-02D0-477B-AE97-E0AA14057BC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 name="AutoShape 1" descr="Image result for ds automobiles">
          <a:extLst>
            <a:ext uri="{FF2B5EF4-FFF2-40B4-BE49-F238E27FC236}">
              <a16:creationId xmlns:a16="http://schemas.microsoft.com/office/drawing/2014/main" id="{B08C0FCA-E25D-4FD7-A046-26CC006632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 name="AutoShape 1" descr="Image result for ds automobiles">
          <a:extLst>
            <a:ext uri="{FF2B5EF4-FFF2-40B4-BE49-F238E27FC236}">
              <a16:creationId xmlns:a16="http://schemas.microsoft.com/office/drawing/2014/main" id="{F7E31720-48D9-404A-B040-DEA6D080E3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 name="AutoShape 1" descr="Image result for ds automobiles">
          <a:extLst>
            <a:ext uri="{FF2B5EF4-FFF2-40B4-BE49-F238E27FC236}">
              <a16:creationId xmlns:a16="http://schemas.microsoft.com/office/drawing/2014/main" id="{573261CF-1A8B-49F8-8352-A769B6E8F58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 name="AutoShape 1" descr="Image result for ds automobiles">
          <a:extLst>
            <a:ext uri="{FF2B5EF4-FFF2-40B4-BE49-F238E27FC236}">
              <a16:creationId xmlns:a16="http://schemas.microsoft.com/office/drawing/2014/main" id="{A913796C-DB5A-4CE3-B131-B688EEF02F9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 name="AutoShape 1" descr="Image result for ds automobiles">
          <a:extLst>
            <a:ext uri="{FF2B5EF4-FFF2-40B4-BE49-F238E27FC236}">
              <a16:creationId xmlns:a16="http://schemas.microsoft.com/office/drawing/2014/main" id="{F25AB55B-0AA4-4CD9-978E-F185E77DE9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 name="AutoShape 1" descr="Image result for ds automobiles">
          <a:extLst>
            <a:ext uri="{FF2B5EF4-FFF2-40B4-BE49-F238E27FC236}">
              <a16:creationId xmlns:a16="http://schemas.microsoft.com/office/drawing/2014/main" id="{C922D8AB-2C18-450E-9460-CF4287C421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4" name="AutoShape 1" descr="Image result for ds automobiles">
          <a:extLst>
            <a:ext uri="{FF2B5EF4-FFF2-40B4-BE49-F238E27FC236}">
              <a16:creationId xmlns:a16="http://schemas.microsoft.com/office/drawing/2014/main" id="{B286FE47-5A99-4BCD-92C0-93C044A6104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5" name="AutoShape 1" descr="Image result for ds automobiles">
          <a:extLst>
            <a:ext uri="{FF2B5EF4-FFF2-40B4-BE49-F238E27FC236}">
              <a16:creationId xmlns:a16="http://schemas.microsoft.com/office/drawing/2014/main" id="{DE54ADE3-155A-41F0-B9FC-A49126416B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6" name="AutoShape 1" descr="Image result for ds automobiles">
          <a:extLst>
            <a:ext uri="{FF2B5EF4-FFF2-40B4-BE49-F238E27FC236}">
              <a16:creationId xmlns:a16="http://schemas.microsoft.com/office/drawing/2014/main" id="{581E4776-6F06-4839-94C1-D5753A84947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7" name="AutoShape 1" descr="Image result for ds automobiles">
          <a:extLst>
            <a:ext uri="{FF2B5EF4-FFF2-40B4-BE49-F238E27FC236}">
              <a16:creationId xmlns:a16="http://schemas.microsoft.com/office/drawing/2014/main" id="{9E837247-E47A-43EF-AFFC-79069F76D95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8" name="AutoShape 1" descr="Image result for ds automobiles">
          <a:extLst>
            <a:ext uri="{FF2B5EF4-FFF2-40B4-BE49-F238E27FC236}">
              <a16:creationId xmlns:a16="http://schemas.microsoft.com/office/drawing/2014/main" id="{F149648F-9814-4FB0-B3BB-1926D589A6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9" name="AutoShape 1" descr="Image result for ds automobiles">
          <a:extLst>
            <a:ext uri="{FF2B5EF4-FFF2-40B4-BE49-F238E27FC236}">
              <a16:creationId xmlns:a16="http://schemas.microsoft.com/office/drawing/2014/main" id="{A9DD881A-D1F9-4629-A1A9-E72531C50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0" name="AutoShape 1" descr="Image result for ds automobiles">
          <a:extLst>
            <a:ext uri="{FF2B5EF4-FFF2-40B4-BE49-F238E27FC236}">
              <a16:creationId xmlns:a16="http://schemas.microsoft.com/office/drawing/2014/main" id="{B3C2C85F-3EB2-43A1-BC4E-C6FAED3D00C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1" name="AutoShape 1" descr="Image result for ds automobiles">
          <a:extLst>
            <a:ext uri="{FF2B5EF4-FFF2-40B4-BE49-F238E27FC236}">
              <a16:creationId xmlns:a16="http://schemas.microsoft.com/office/drawing/2014/main" id="{9962ED2C-7E5E-4DFD-B877-44238C6A02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2" name="AutoShape 1" descr="Image result for ds automobiles">
          <a:extLst>
            <a:ext uri="{FF2B5EF4-FFF2-40B4-BE49-F238E27FC236}">
              <a16:creationId xmlns:a16="http://schemas.microsoft.com/office/drawing/2014/main" id="{B549E4F2-552F-4CB5-AD3A-0758CD8AE43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3" name="AutoShape 1" descr="Image result for ds automobiles">
          <a:extLst>
            <a:ext uri="{FF2B5EF4-FFF2-40B4-BE49-F238E27FC236}">
              <a16:creationId xmlns:a16="http://schemas.microsoft.com/office/drawing/2014/main" id="{816DCE4B-D6B0-4B93-BC20-36DA3B34034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4" name="AutoShape 1" descr="Image result for ds automobiles">
          <a:extLst>
            <a:ext uri="{FF2B5EF4-FFF2-40B4-BE49-F238E27FC236}">
              <a16:creationId xmlns:a16="http://schemas.microsoft.com/office/drawing/2014/main" id="{021C0C03-E500-47C8-88D0-853054E066B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5" name="AutoShape 1" descr="Image result for ds automobiles">
          <a:extLst>
            <a:ext uri="{FF2B5EF4-FFF2-40B4-BE49-F238E27FC236}">
              <a16:creationId xmlns:a16="http://schemas.microsoft.com/office/drawing/2014/main" id="{427D12EE-1502-4C48-B264-EA88997FDD7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6" name="AutoShape 1" descr="Image result for ds automobiles">
          <a:extLst>
            <a:ext uri="{FF2B5EF4-FFF2-40B4-BE49-F238E27FC236}">
              <a16:creationId xmlns:a16="http://schemas.microsoft.com/office/drawing/2014/main" id="{4D3A594D-D783-4F98-93C7-C16531FD6C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7" name="AutoShape 1" descr="Image result for ds automobiles">
          <a:extLst>
            <a:ext uri="{FF2B5EF4-FFF2-40B4-BE49-F238E27FC236}">
              <a16:creationId xmlns:a16="http://schemas.microsoft.com/office/drawing/2014/main" id="{C571A68A-A80D-40D1-A3CA-0535C9ECA8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 name="AutoShape 1" descr="Image result for ds automobiles">
          <a:extLst>
            <a:ext uri="{FF2B5EF4-FFF2-40B4-BE49-F238E27FC236}">
              <a16:creationId xmlns:a16="http://schemas.microsoft.com/office/drawing/2014/main" id="{5174F44A-E800-422A-8DA9-AC25C1C384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 name="AutoShape 1" descr="Image result for ds automobiles">
          <a:extLst>
            <a:ext uri="{FF2B5EF4-FFF2-40B4-BE49-F238E27FC236}">
              <a16:creationId xmlns:a16="http://schemas.microsoft.com/office/drawing/2014/main" id="{4DC9CE88-CCE4-43A5-8B75-1D5C7CACD7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 name="AutoShape 1" descr="Image result for ds automobiles">
          <a:extLst>
            <a:ext uri="{FF2B5EF4-FFF2-40B4-BE49-F238E27FC236}">
              <a16:creationId xmlns:a16="http://schemas.microsoft.com/office/drawing/2014/main" id="{3FCCC896-C7BD-4A4D-BBE2-C92C204CA7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 name="AutoShape 1" descr="Image result for ds automobiles">
          <a:extLst>
            <a:ext uri="{FF2B5EF4-FFF2-40B4-BE49-F238E27FC236}">
              <a16:creationId xmlns:a16="http://schemas.microsoft.com/office/drawing/2014/main" id="{1D90D6D0-E47A-4B0D-A153-156ADE3865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 name="AutoShape 1" descr="Image result for ds automobiles">
          <a:extLst>
            <a:ext uri="{FF2B5EF4-FFF2-40B4-BE49-F238E27FC236}">
              <a16:creationId xmlns:a16="http://schemas.microsoft.com/office/drawing/2014/main" id="{6D57D4F0-9431-4D55-8E43-CE67337FBB5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 name="AutoShape 1" descr="Image result for ds automobiles">
          <a:extLst>
            <a:ext uri="{FF2B5EF4-FFF2-40B4-BE49-F238E27FC236}">
              <a16:creationId xmlns:a16="http://schemas.microsoft.com/office/drawing/2014/main" id="{06E25CFD-CE83-43F0-AD34-706D5F354CD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 name="AutoShape 1" descr="Image result for ds automobiles">
          <a:extLst>
            <a:ext uri="{FF2B5EF4-FFF2-40B4-BE49-F238E27FC236}">
              <a16:creationId xmlns:a16="http://schemas.microsoft.com/office/drawing/2014/main" id="{6187B35B-E68F-4419-8850-3BDEACD80FB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 name="AutoShape 1" descr="Image result for ds automobiles">
          <a:extLst>
            <a:ext uri="{FF2B5EF4-FFF2-40B4-BE49-F238E27FC236}">
              <a16:creationId xmlns:a16="http://schemas.microsoft.com/office/drawing/2014/main" id="{CC87DCE1-D7D5-4928-B477-C6D00E935DD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 name="AutoShape 1" descr="Image result for ds automobiles">
          <a:extLst>
            <a:ext uri="{FF2B5EF4-FFF2-40B4-BE49-F238E27FC236}">
              <a16:creationId xmlns:a16="http://schemas.microsoft.com/office/drawing/2014/main" id="{81C24811-B678-4ABB-8F52-1E5DA94FEE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 name="AutoShape 1" descr="Image result for ds automobiles">
          <a:extLst>
            <a:ext uri="{FF2B5EF4-FFF2-40B4-BE49-F238E27FC236}">
              <a16:creationId xmlns:a16="http://schemas.microsoft.com/office/drawing/2014/main" id="{9965FE1C-A654-489C-8AA2-031185C106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 name="AutoShape 1" descr="Image result for ds automobiles">
          <a:extLst>
            <a:ext uri="{FF2B5EF4-FFF2-40B4-BE49-F238E27FC236}">
              <a16:creationId xmlns:a16="http://schemas.microsoft.com/office/drawing/2014/main" id="{D1F214ED-D4D8-4519-A53E-6DD26744281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 name="AutoShape 1" descr="Image result for ds automobiles">
          <a:extLst>
            <a:ext uri="{FF2B5EF4-FFF2-40B4-BE49-F238E27FC236}">
              <a16:creationId xmlns:a16="http://schemas.microsoft.com/office/drawing/2014/main" id="{E6494EF5-4DAE-4EE0-820A-2741A8239B3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0" name="AutoShape 1" descr="Image result for ds automobiles">
          <a:extLst>
            <a:ext uri="{FF2B5EF4-FFF2-40B4-BE49-F238E27FC236}">
              <a16:creationId xmlns:a16="http://schemas.microsoft.com/office/drawing/2014/main" id="{74745209-C447-4BEC-A465-B1C8FD8913A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1" name="AutoShape 1" descr="Image result for ds automobiles">
          <a:extLst>
            <a:ext uri="{FF2B5EF4-FFF2-40B4-BE49-F238E27FC236}">
              <a16:creationId xmlns:a16="http://schemas.microsoft.com/office/drawing/2014/main" id="{EF44ABF9-D572-4FCD-85BC-BC74BD3568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9" name="Picture 167" descr="Subaru Logos 023">
          <a:extLst>
            <a:ext uri="{FF2B5EF4-FFF2-40B4-BE49-F238E27FC236}">
              <a16:creationId xmlns:a16="http://schemas.microsoft.com/office/drawing/2014/main" id="{00000000-0008-0000-17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1" name="Picture 169" descr="Subaru Logos 023">
          <a:extLst>
            <a:ext uri="{FF2B5EF4-FFF2-40B4-BE49-F238E27FC236}">
              <a16:creationId xmlns:a16="http://schemas.microsoft.com/office/drawing/2014/main" id="{00000000-0008-0000-17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2" name="Picture 170" descr="Subaru Logos 023">
          <a:extLst>
            <a:ext uri="{FF2B5EF4-FFF2-40B4-BE49-F238E27FC236}">
              <a16:creationId xmlns:a16="http://schemas.microsoft.com/office/drawing/2014/main" id="{00000000-0008-0000-17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3" name="Picture 171" descr="Subaru Logos 023">
          <a:extLst>
            <a:ext uri="{FF2B5EF4-FFF2-40B4-BE49-F238E27FC236}">
              <a16:creationId xmlns:a16="http://schemas.microsoft.com/office/drawing/2014/main" id="{00000000-0008-0000-17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4" name="Picture 172" descr="Subaru Logos 023">
          <a:extLst>
            <a:ext uri="{FF2B5EF4-FFF2-40B4-BE49-F238E27FC236}">
              <a16:creationId xmlns:a16="http://schemas.microsoft.com/office/drawing/2014/main" id="{00000000-0008-0000-17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5" name="Picture 173" descr="Subaru Logos 023">
          <a:extLst>
            <a:ext uri="{FF2B5EF4-FFF2-40B4-BE49-F238E27FC236}">
              <a16:creationId xmlns:a16="http://schemas.microsoft.com/office/drawing/2014/main" id="{00000000-0008-0000-17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6" name="Picture 174" descr="Subaru Logos 023">
          <a:extLst>
            <a:ext uri="{FF2B5EF4-FFF2-40B4-BE49-F238E27FC236}">
              <a16:creationId xmlns:a16="http://schemas.microsoft.com/office/drawing/2014/main" id="{00000000-0008-0000-17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7" name="Picture 175" descr="Subaru Logos 023">
          <a:extLst>
            <a:ext uri="{FF2B5EF4-FFF2-40B4-BE49-F238E27FC236}">
              <a16:creationId xmlns:a16="http://schemas.microsoft.com/office/drawing/2014/main" id="{00000000-0008-0000-17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8" name="Picture 176" descr="Subaru Logos 023">
          <a:extLst>
            <a:ext uri="{FF2B5EF4-FFF2-40B4-BE49-F238E27FC236}">
              <a16:creationId xmlns:a16="http://schemas.microsoft.com/office/drawing/2014/main" id="{00000000-0008-0000-17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9" name="Picture 177" descr="Subaru Logos 023">
          <a:extLst>
            <a:ext uri="{FF2B5EF4-FFF2-40B4-BE49-F238E27FC236}">
              <a16:creationId xmlns:a16="http://schemas.microsoft.com/office/drawing/2014/main" id="{00000000-0008-0000-17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0" name="Picture 178" descr="Subaru Logos 023">
          <a:extLst>
            <a:ext uri="{FF2B5EF4-FFF2-40B4-BE49-F238E27FC236}">
              <a16:creationId xmlns:a16="http://schemas.microsoft.com/office/drawing/2014/main" id="{00000000-0008-0000-17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1" name="Picture 179" descr="Subaru Logos 023">
          <a:extLst>
            <a:ext uri="{FF2B5EF4-FFF2-40B4-BE49-F238E27FC236}">
              <a16:creationId xmlns:a16="http://schemas.microsoft.com/office/drawing/2014/main" id="{00000000-0008-0000-17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2" name="Picture 180" descr="Subaru Logos 023">
          <a:extLst>
            <a:ext uri="{FF2B5EF4-FFF2-40B4-BE49-F238E27FC236}">
              <a16:creationId xmlns:a16="http://schemas.microsoft.com/office/drawing/2014/main" id="{00000000-0008-0000-17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4" name="Picture 182" descr="Subaru Logos 023">
          <a:extLst>
            <a:ext uri="{FF2B5EF4-FFF2-40B4-BE49-F238E27FC236}">
              <a16:creationId xmlns:a16="http://schemas.microsoft.com/office/drawing/2014/main" id="{00000000-0008-0000-17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5" name="Picture 183" descr="Subaru Logos 023">
          <a:extLst>
            <a:ext uri="{FF2B5EF4-FFF2-40B4-BE49-F238E27FC236}">
              <a16:creationId xmlns:a16="http://schemas.microsoft.com/office/drawing/2014/main" id="{00000000-0008-0000-17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6" name="Picture 184" descr="Subaru Logos 023">
          <a:extLst>
            <a:ext uri="{FF2B5EF4-FFF2-40B4-BE49-F238E27FC236}">
              <a16:creationId xmlns:a16="http://schemas.microsoft.com/office/drawing/2014/main" id="{00000000-0008-0000-17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7" name="Picture 185" descr="Subaru Logos 023">
          <a:extLst>
            <a:ext uri="{FF2B5EF4-FFF2-40B4-BE49-F238E27FC236}">
              <a16:creationId xmlns:a16="http://schemas.microsoft.com/office/drawing/2014/main" id="{00000000-0008-0000-17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8" name="Picture 186" descr="Subaru Logos 023">
          <a:extLst>
            <a:ext uri="{FF2B5EF4-FFF2-40B4-BE49-F238E27FC236}">
              <a16:creationId xmlns:a16="http://schemas.microsoft.com/office/drawing/2014/main" id="{00000000-0008-0000-17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9" name="Picture 187" descr="Subaru Logos 023">
          <a:extLst>
            <a:ext uri="{FF2B5EF4-FFF2-40B4-BE49-F238E27FC236}">
              <a16:creationId xmlns:a16="http://schemas.microsoft.com/office/drawing/2014/main" id="{00000000-0008-0000-17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5" name="Picture 429" descr="Subaru Logos 023">
          <a:extLst>
            <a:ext uri="{FF2B5EF4-FFF2-40B4-BE49-F238E27FC236}">
              <a16:creationId xmlns:a16="http://schemas.microsoft.com/office/drawing/2014/main" id="{00000000-0008-0000-17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K253"/>
  <sheetViews>
    <sheetView workbookViewId="0">
      <selection activeCell="J9" sqref="J9"/>
    </sheetView>
  </sheetViews>
  <sheetFormatPr defaultRowHeight="12.75" zeroHeight="1"/>
  <cols>
    <col min="1" max="1" width="28.85546875" style="30" customWidth="1"/>
    <col min="2" max="2" width="53.28515625" style="30" customWidth="1"/>
    <col min="3" max="3" width="18" style="30" customWidth="1"/>
    <col min="4" max="4" width="14.7109375" style="30" customWidth="1"/>
    <col min="5" max="5" width="14.28515625" style="694" customWidth="1"/>
  </cols>
  <sheetData>
    <row r="1" spans="1:11" s="31" customFormat="1" ht="12.75" customHeight="1">
      <c r="A1" s="1" t="s">
        <v>1113</v>
      </c>
      <c r="B1"/>
      <c r="C1" s="33"/>
      <c r="H1" s="562"/>
    </row>
    <row r="2" spans="1:11" s="552" customFormat="1" ht="15">
      <c r="A2" s="548" t="s">
        <v>17</v>
      </c>
      <c r="B2" s="504"/>
      <c r="C2" s="549"/>
      <c r="D2" s="503"/>
      <c r="E2" s="503"/>
      <c r="F2" s="503"/>
      <c r="G2" s="503"/>
      <c r="H2" s="551"/>
    </row>
    <row r="3" spans="1:11"/>
    <row r="4" spans="1:11" ht="23.25">
      <c r="A4" s="725" t="s">
        <v>2922</v>
      </c>
      <c r="B4" s="725"/>
      <c r="C4" s="725"/>
      <c r="D4" s="725"/>
      <c r="E4" s="725"/>
      <c r="F4" s="725"/>
      <c r="G4" s="725"/>
      <c r="H4" s="725"/>
      <c r="I4" s="725"/>
      <c r="J4" s="684"/>
      <c r="K4" s="694"/>
    </row>
    <row r="5" spans="1:11" ht="14.25">
      <c r="A5" s="695" t="s">
        <v>2923</v>
      </c>
    </row>
    <row r="6" spans="1:11" ht="30" customHeight="1">
      <c r="A6" s="726" t="s">
        <v>2924</v>
      </c>
      <c r="B6" s="726"/>
      <c r="C6" s="726"/>
      <c r="D6" s="726"/>
      <c r="E6" s="726"/>
      <c r="F6" s="726"/>
      <c r="K6" s="694"/>
    </row>
    <row r="7" spans="1:11">
      <c r="A7"/>
      <c r="B7"/>
      <c r="C7"/>
      <c r="D7"/>
    </row>
    <row r="8" spans="1:11" ht="45" customHeight="1">
      <c r="A8" s="696" t="s">
        <v>178</v>
      </c>
      <c r="B8" s="696" t="s">
        <v>11</v>
      </c>
      <c r="C8" s="696" t="s">
        <v>2925</v>
      </c>
      <c r="D8" s="696" t="s">
        <v>2926</v>
      </c>
      <c r="E8" s="539" t="s">
        <v>2927</v>
      </c>
    </row>
    <row r="9" spans="1:11" ht="15.75" thickBot="1">
      <c r="A9" s="697" t="s">
        <v>1130</v>
      </c>
      <c r="B9" s="642"/>
      <c r="C9" s="642"/>
      <c r="D9" s="642"/>
    </row>
    <row r="10" spans="1:11" ht="14.25">
      <c r="A10" s="371" t="s">
        <v>2928</v>
      </c>
      <c r="B10" s="371" t="s">
        <v>1131</v>
      </c>
      <c r="C10" s="374">
        <v>123</v>
      </c>
      <c r="D10" s="698">
        <v>15.6</v>
      </c>
      <c r="E10" s="699">
        <v>28855</v>
      </c>
    </row>
    <row r="11" spans="1:11" ht="14.25">
      <c r="A11" s="371" t="s">
        <v>2929</v>
      </c>
      <c r="B11" s="371" t="s">
        <v>2930</v>
      </c>
      <c r="C11" s="374">
        <v>124</v>
      </c>
      <c r="D11" s="698">
        <v>20.9</v>
      </c>
      <c r="E11" s="699">
        <v>29975</v>
      </c>
    </row>
    <row r="12" spans="1:11" ht="14.25">
      <c r="A12" s="371" t="s">
        <v>2931</v>
      </c>
      <c r="B12" s="371" t="s">
        <v>2932</v>
      </c>
      <c r="C12" s="374">
        <v>127</v>
      </c>
      <c r="D12" s="698">
        <v>18.8</v>
      </c>
      <c r="E12" s="699">
        <v>32145</v>
      </c>
    </row>
    <row r="13" spans="1:11" ht="14.25">
      <c r="A13" s="371" t="s">
        <v>2933</v>
      </c>
      <c r="B13" s="371" t="s">
        <v>1132</v>
      </c>
      <c r="C13" s="374">
        <v>126</v>
      </c>
      <c r="D13" s="698">
        <v>15.6</v>
      </c>
      <c r="E13" s="699">
        <v>31735</v>
      </c>
    </row>
    <row r="14" spans="1:11" ht="14.25">
      <c r="A14" s="371" t="s">
        <v>2934</v>
      </c>
      <c r="B14" s="371" t="s">
        <v>2935</v>
      </c>
      <c r="C14" s="374">
        <v>127</v>
      </c>
      <c r="D14" s="698">
        <v>20.9</v>
      </c>
      <c r="E14" s="699">
        <v>32860</v>
      </c>
    </row>
    <row r="15" spans="1:11" ht="14.25">
      <c r="A15" s="371" t="s">
        <v>2936</v>
      </c>
      <c r="B15" s="371" t="s">
        <v>2937</v>
      </c>
      <c r="C15" s="374">
        <v>129</v>
      </c>
      <c r="D15" s="698">
        <v>18.8</v>
      </c>
      <c r="E15" s="699">
        <v>34785</v>
      </c>
    </row>
    <row r="16" spans="1:11" ht="15">
      <c r="A16" s="540" t="s">
        <v>1014</v>
      </c>
      <c r="B16" s="642"/>
      <c r="C16" s="642"/>
      <c r="D16" s="642"/>
      <c r="E16" s="700"/>
    </row>
    <row r="17" spans="1:5" ht="14.25">
      <c r="A17" s="374" t="s">
        <v>2938</v>
      </c>
      <c r="B17" s="371" t="s">
        <v>2939</v>
      </c>
      <c r="C17" s="374">
        <v>123</v>
      </c>
      <c r="D17" s="698">
        <v>30.6</v>
      </c>
      <c r="E17" s="699">
        <v>38615</v>
      </c>
    </row>
    <row r="18" spans="1:5" ht="14.25">
      <c r="A18" s="374" t="s">
        <v>2940</v>
      </c>
      <c r="B18" s="371" t="s">
        <v>2941</v>
      </c>
      <c r="C18" s="374">
        <v>132</v>
      </c>
      <c r="D18" s="698">
        <v>22.6</v>
      </c>
      <c r="E18" s="699">
        <v>36515</v>
      </c>
    </row>
    <row r="19" spans="1:5" ht="14.25">
      <c r="A19" s="374" t="s">
        <v>2942</v>
      </c>
      <c r="B19" s="371" t="s">
        <v>2943</v>
      </c>
      <c r="C19" s="374">
        <v>123</v>
      </c>
      <c r="D19" s="698">
        <v>30.6</v>
      </c>
      <c r="E19" s="699">
        <v>43095</v>
      </c>
    </row>
    <row r="20" spans="1:5" ht="14.25">
      <c r="A20" s="374" t="s">
        <v>2944</v>
      </c>
      <c r="B20" s="371" t="s">
        <v>2945</v>
      </c>
      <c r="C20" s="374">
        <v>133</v>
      </c>
      <c r="D20" s="698">
        <v>22.6</v>
      </c>
      <c r="E20" s="699">
        <v>41120</v>
      </c>
    </row>
    <row r="21" spans="1:5" ht="14.25">
      <c r="A21" s="374" t="s">
        <v>2946</v>
      </c>
      <c r="B21" s="371" t="s">
        <v>2947</v>
      </c>
      <c r="C21" s="374">
        <v>133</v>
      </c>
      <c r="D21" s="698">
        <v>19.8</v>
      </c>
      <c r="E21" s="699">
        <v>43615</v>
      </c>
    </row>
    <row r="22" spans="1:5" ht="14.25">
      <c r="A22" s="374" t="s">
        <v>2948</v>
      </c>
      <c r="B22" s="371" t="s">
        <v>2949</v>
      </c>
      <c r="C22" s="374">
        <v>126</v>
      </c>
      <c r="D22" s="698">
        <v>11.8</v>
      </c>
      <c r="E22" s="699">
        <v>41115</v>
      </c>
    </row>
    <row r="23" spans="1:5" ht="14.25">
      <c r="A23" s="374" t="s">
        <v>2950</v>
      </c>
      <c r="B23" s="371" t="s">
        <v>2951</v>
      </c>
      <c r="C23" s="374">
        <v>133</v>
      </c>
      <c r="D23" s="698">
        <v>19.8</v>
      </c>
      <c r="E23" s="699">
        <v>48220</v>
      </c>
    </row>
    <row r="24" spans="1:5" ht="14.25">
      <c r="A24" s="374" t="s">
        <v>2952</v>
      </c>
      <c r="B24" s="371" t="s">
        <v>2953</v>
      </c>
      <c r="C24" s="374">
        <v>126</v>
      </c>
      <c r="D24" s="698">
        <v>11.8</v>
      </c>
      <c r="E24" s="699">
        <v>45630</v>
      </c>
    </row>
    <row r="25" spans="1:5" ht="15">
      <c r="A25" s="540" t="s">
        <v>1015</v>
      </c>
      <c r="B25" s="701"/>
      <c r="C25" s="701"/>
      <c r="D25" s="701"/>
      <c r="E25" s="700"/>
    </row>
    <row r="26" spans="1:5" ht="14.25">
      <c r="A26" s="374" t="s">
        <v>2954</v>
      </c>
      <c r="B26" s="371" t="s">
        <v>2955</v>
      </c>
      <c r="C26" s="374">
        <v>120</v>
      </c>
      <c r="D26" s="698">
        <v>30.6</v>
      </c>
      <c r="E26" s="699">
        <v>39300</v>
      </c>
    </row>
    <row r="27" spans="1:5" ht="14.25">
      <c r="A27" s="374" t="s">
        <v>2956</v>
      </c>
      <c r="B27" s="371" t="s">
        <v>2957</v>
      </c>
      <c r="C27" s="374">
        <v>128</v>
      </c>
      <c r="D27" s="698">
        <v>22.6</v>
      </c>
      <c r="E27" s="699">
        <v>36830</v>
      </c>
    </row>
    <row r="28" spans="1:5" ht="14.25">
      <c r="A28" s="374" t="s">
        <v>2958</v>
      </c>
      <c r="B28" s="371" t="s">
        <v>2959</v>
      </c>
      <c r="C28" s="374">
        <v>120</v>
      </c>
      <c r="D28" s="698">
        <v>30.6</v>
      </c>
      <c r="E28" s="699">
        <v>43745</v>
      </c>
    </row>
    <row r="29" spans="1:5" ht="14.25">
      <c r="A29" s="374" t="s">
        <v>2960</v>
      </c>
      <c r="B29" s="371" t="s">
        <v>2961</v>
      </c>
      <c r="C29" s="374">
        <v>129</v>
      </c>
      <c r="D29" s="698">
        <v>22.6</v>
      </c>
      <c r="E29" s="699">
        <v>41345</v>
      </c>
    </row>
    <row r="30" spans="1:5" ht="14.25">
      <c r="A30" s="374" t="s">
        <v>2962</v>
      </c>
      <c r="B30" s="371" t="s">
        <v>2963</v>
      </c>
      <c r="C30" s="374">
        <v>131</v>
      </c>
      <c r="D30" s="698">
        <v>19.8</v>
      </c>
      <c r="E30" s="699">
        <v>44650</v>
      </c>
    </row>
    <row r="31" spans="1:5" ht="14.25">
      <c r="A31" s="374" t="s">
        <v>2964</v>
      </c>
      <c r="B31" s="371" t="s">
        <v>1016</v>
      </c>
      <c r="C31" s="374">
        <v>123</v>
      </c>
      <c r="D31" s="698">
        <v>13.9</v>
      </c>
      <c r="E31" s="699">
        <v>41800</v>
      </c>
    </row>
    <row r="32" spans="1:5" ht="14.25">
      <c r="A32" s="374" t="s">
        <v>2965</v>
      </c>
      <c r="B32" s="371" t="s">
        <v>2966</v>
      </c>
      <c r="C32" s="374">
        <v>131</v>
      </c>
      <c r="D32" s="698">
        <v>19.8</v>
      </c>
      <c r="E32" s="699">
        <v>49255</v>
      </c>
    </row>
    <row r="33" spans="1:5" ht="14.25">
      <c r="A33" s="374" t="s">
        <v>2967</v>
      </c>
      <c r="B33" s="371" t="s">
        <v>2020</v>
      </c>
      <c r="C33" s="374">
        <v>124</v>
      </c>
      <c r="D33" s="698">
        <v>13.9</v>
      </c>
      <c r="E33" s="699">
        <v>46280</v>
      </c>
    </row>
    <row r="34" spans="1:5" ht="15">
      <c r="A34" s="540" t="s">
        <v>1017</v>
      </c>
      <c r="B34" s="642"/>
      <c r="C34" s="701"/>
      <c r="D34" s="701"/>
      <c r="E34" s="700"/>
    </row>
    <row r="35" spans="1:5" ht="14.25">
      <c r="A35" s="374" t="s">
        <v>2968</v>
      </c>
      <c r="B35" s="371" t="s">
        <v>2969</v>
      </c>
      <c r="C35" s="374">
        <v>191</v>
      </c>
      <c r="D35" s="698">
        <v>14.8</v>
      </c>
      <c r="E35" s="699">
        <v>65475</v>
      </c>
    </row>
    <row r="36" spans="1:5" ht="15">
      <c r="A36" s="540" t="s">
        <v>1018</v>
      </c>
      <c r="B36" s="642"/>
      <c r="C36" s="642"/>
      <c r="D36" s="701"/>
      <c r="E36" s="700"/>
    </row>
    <row r="37" spans="1:5" ht="14.25">
      <c r="A37" s="374" t="s">
        <v>2970</v>
      </c>
      <c r="B37" s="371" t="s">
        <v>2971</v>
      </c>
      <c r="C37" s="374">
        <v>185</v>
      </c>
      <c r="D37" s="698">
        <v>14.8</v>
      </c>
      <c r="E37" s="699">
        <v>61400</v>
      </c>
    </row>
    <row r="38" spans="1:5" ht="15">
      <c r="A38" s="544" t="s">
        <v>2021</v>
      </c>
      <c r="B38" s="642"/>
      <c r="C38" s="642"/>
      <c r="D38" s="701"/>
      <c r="E38" s="700"/>
    </row>
    <row r="39" spans="1:5" ht="14.25">
      <c r="A39" s="374" t="s">
        <v>2022</v>
      </c>
      <c r="B39" s="371" t="s">
        <v>2023</v>
      </c>
      <c r="C39" s="374">
        <v>26</v>
      </c>
      <c r="D39" s="698">
        <v>11.8</v>
      </c>
      <c r="E39" s="699">
        <v>46245</v>
      </c>
    </row>
    <row r="40" spans="1:5" ht="14.25">
      <c r="A40" s="374" t="s">
        <v>2024</v>
      </c>
      <c r="B40" s="371" t="s">
        <v>2025</v>
      </c>
      <c r="C40" s="374">
        <v>29</v>
      </c>
      <c r="D40" s="698">
        <v>12</v>
      </c>
      <c r="E40" s="699">
        <v>49525</v>
      </c>
    </row>
    <row r="41" spans="1:5" ht="15">
      <c r="A41" s="544" t="s">
        <v>2560</v>
      </c>
      <c r="B41" s="642"/>
      <c r="C41" s="643"/>
      <c r="D41" s="644"/>
      <c r="E41" s="700"/>
    </row>
    <row r="42" spans="1:5" ht="14.25">
      <c r="A42" s="371" t="s">
        <v>2561</v>
      </c>
      <c r="B42" s="371" t="s">
        <v>2562</v>
      </c>
      <c r="C42" s="374">
        <v>205</v>
      </c>
      <c r="D42" s="698">
        <v>25.2</v>
      </c>
      <c r="E42" s="699">
        <v>90590</v>
      </c>
    </row>
    <row r="43" spans="1:5" ht="15" thickBot="1">
      <c r="A43" s="371" t="s">
        <v>2563</v>
      </c>
      <c r="B43" s="371" t="s">
        <v>2564</v>
      </c>
      <c r="C43" s="374">
        <v>202</v>
      </c>
      <c r="D43" s="698">
        <v>25.2</v>
      </c>
      <c r="E43" s="699">
        <v>94095</v>
      </c>
    </row>
    <row r="44" spans="1:5" ht="15">
      <c r="A44" s="541" t="s">
        <v>1044</v>
      </c>
      <c r="B44" s="642"/>
      <c r="C44" s="642"/>
      <c r="D44" s="642"/>
      <c r="E44" s="700"/>
    </row>
    <row r="45" spans="1:5" ht="14.25">
      <c r="A45" s="371" t="s">
        <v>1019</v>
      </c>
      <c r="B45" s="371" t="s">
        <v>1020</v>
      </c>
      <c r="C45" s="374">
        <v>126</v>
      </c>
      <c r="D45" s="698">
        <v>25.9</v>
      </c>
      <c r="E45" s="699">
        <v>48045</v>
      </c>
    </row>
    <row r="46" spans="1:5" ht="14.25">
      <c r="A46" s="371" t="s">
        <v>1021</v>
      </c>
      <c r="B46" s="371" t="s">
        <v>1022</v>
      </c>
      <c r="C46" s="374">
        <v>127</v>
      </c>
      <c r="D46" s="698">
        <v>28.3</v>
      </c>
      <c r="E46" s="699">
        <v>49120</v>
      </c>
    </row>
    <row r="47" spans="1:5" ht="14.25">
      <c r="A47" s="371" t="s">
        <v>1023</v>
      </c>
      <c r="B47" s="371" t="s">
        <v>1024</v>
      </c>
      <c r="C47" s="374">
        <v>136</v>
      </c>
      <c r="D47" s="698">
        <v>28.4</v>
      </c>
      <c r="E47" s="699">
        <v>53755</v>
      </c>
    </row>
    <row r="48" spans="1:5" ht="14.25">
      <c r="A48" s="371" t="s">
        <v>1025</v>
      </c>
      <c r="B48" s="371" t="s">
        <v>1026</v>
      </c>
      <c r="C48" s="374">
        <v>138</v>
      </c>
      <c r="D48" s="698">
        <v>28.9</v>
      </c>
      <c r="E48" s="699">
        <v>54850</v>
      </c>
    </row>
    <row r="49" spans="1:5" ht="15" thickBot="1">
      <c r="A49" s="371" t="s">
        <v>2026</v>
      </c>
      <c r="B49" s="371" t="s">
        <v>2027</v>
      </c>
      <c r="C49" s="374">
        <v>151</v>
      </c>
      <c r="D49" s="698">
        <v>23.3</v>
      </c>
      <c r="E49" s="699">
        <v>62730</v>
      </c>
    </row>
    <row r="50" spans="1:5" ht="15">
      <c r="A50" s="541" t="s">
        <v>1027</v>
      </c>
      <c r="B50" s="642"/>
      <c r="C50" s="642"/>
      <c r="D50" s="642"/>
      <c r="E50" s="700"/>
    </row>
    <row r="51" spans="1:5" ht="14.25">
      <c r="A51" s="371" t="s">
        <v>1028</v>
      </c>
      <c r="B51" s="371" t="s">
        <v>1029</v>
      </c>
      <c r="C51" s="374">
        <v>131</v>
      </c>
      <c r="D51" s="698">
        <v>28.3</v>
      </c>
      <c r="E51" s="699">
        <v>52550</v>
      </c>
    </row>
    <row r="52" spans="1:5" ht="14.25">
      <c r="A52" s="371" t="s">
        <v>1030</v>
      </c>
      <c r="B52" s="371" t="s">
        <v>1031</v>
      </c>
      <c r="C52" s="374">
        <v>143</v>
      </c>
      <c r="D52" s="698">
        <v>28.9</v>
      </c>
      <c r="E52" s="699">
        <v>58325</v>
      </c>
    </row>
    <row r="53" spans="1:5" ht="15" thickBot="1">
      <c r="A53" s="371" t="s">
        <v>2028</v>
      </c>
      <c r="B53" s="371" t="s">
        <v>2029</v>
      </c>
      <c r="C53" s="374">
        <v>157</v>
      </c>
      <c r="D53" s="698">
        <v>23.5</v>
      </c>
      <c r="E53" s="699">
        <v>67530</v>
      </c>
    </row>
    <row r="54" spans="1:5" ht="15">
      <c r="A54" s="541" t="s">
        <v>1140</v>
      </c>
      <c r="B54" s="642"/>
      <c r="C54" s="642"/>
      <c r="D54" s="642"/>
      <c r="E54" s="700"/>
    </row>
    <row r="55" spans="1:5" ht="15" thickBot="1">
      <c r="A55" s="371" t="s">
        <v>1141</v>
      </c>
      <c r="B55" s="371" t="s">
        <v>1142</v>
      </c>
      <c r="C55" s="374">
        <v>223</v>
      </c>
      <c r="D55" s="698">
        <v>9.1</v>
      </c>
      <c r="E55" s="699">
        <v>128070</v>
      </c>
    </row>
    <row r="56" spans="1:5" ht="15">
      <c r="A56" s="541" t="s">
        <v>1133</v>
      </c>
      <c r="B56" s="642"/>
      <c r="C56" s="642"/>
      <c r="D56" s="642"/>
      <c r="E56" s="700"/>
    </row>
    <row r="57" spans="1:5" ht="14.25">
      <c r="A57" s="371" t="s">
        <v>1134</v>
      </c>
      <c r="B57" s="371" t="s">
        <v>1135</v>
      </c>
      <c r="C57" s="374">
        <v>128</v>
      </c>
      <c r="D57" s="698">
        <v>28.3</v>
      </c>
      <c r="E57" s="699">
        <v>54540</v>
      </c>
    </row>
    <row r="58" spans="1:5" ht="14.25">
      <c r="A58" s="371" t="s">
        <v>1136</v>
      </c>
      <c r="B58" s="371" t="s">
        <v>1137</v>
      </c>
      <c r="C58" s="374">
        <v>137</v>
      </c>
      <c r="D58" s="698">
        <v>28.9</v>
      </c>
      <c r="E58" s="699">
        <v>59600</v>
      </c>
    </row>
    <row r="59" spans="1:5" ht="14.25">
      <c r="A59" s="371" t="s">
        <v>2030</v>
      </c>
      <c r="B59" s="371" t="s">
        <v>2031</v>
      </c>
      <c r="C59" s="374">
        <v>145</v>
      </c>
      <c r="D59" s="698">
        <v>28.1</v>
      </c>
      <c r="E59" s="699">
        <v>62805</v>
      </c>
    </row>
    <row r="60" spans="1:5" ht="15" thickBot="1">
      <c r="A60" s="371" t="s">
        <v>2032</v>
      </c>
      <c r="B60" s="371" t="s">
        <v>2033</v>
      </c>
      <c r="C60" s="374">
        <v>151</v>
      </c>
      <c r="D60" s="698">
        <v>23.3</v>
      </c>
      <c r="E60" s="699">
        <v>70345</v>
      </c>
    </row>
    <row r="61" spans="1:5" ht="15">
      <c r="A61" s="541" t="s">
        <v>1294</v>
      </c>
      <c r="B61" s="642"/>
      <c r="C61" s="642"/>
      <c r="D61" s="642"/>
      <c r="E61" s="700"/>
    </row>
    <row r="62" spans="1:5" ht="14.25">
      <c r="A62" s="371" t="s">
        <v>1295</v>
      </c>
      <c r="B62" s="371" t="s">
        <v>2034</v>
      </c>
      <c r="C62" s="374">
        <v>222</v>
      </c>
      <c r="D62" s="698">
        <v>9.1</v>
      </c>
      <c r="E62" s="699">
        <v>143310</v>
      </c>
    </row>
    <row r="63" spans="1:5" ht="15">
      <c r="A63" s="540" t="s">
        <v>1017</v>
      </c>
      <c r="B63" s="642"/>
      <c r="C63" s="648"/>
      <c r="D63" s="702"/>
      <c r="E63" s="700"/>
    </row>
    <row r="64" spans="1:5" ht="14.25">
      <c r="A64" s="374" t="s">
        <v>2968</v>
      </c>
      <c r="B64" s="371" t="s">
        <v>2969</v>
      </c>
      <c r="C64" s="374">
        <v>191</v>
      </c>
      <c r="D64" s="698">
        <v>14.8</v>
      </c>
      <c r="E64" s="699">
        <v>65475</v>
      </c>
    </row>
    <row r="65" spans="1:5" ht="15">
      <c r="A65" s="540" t="s">
        <v>1018</v>
      </c>
      <c r="B65" s="371"/>
      <c r="C65" s="374"/>
      <c r="D65" s="698"/>
      <c r="E65" s="699"/>
    </row>
    <row r="66" spans="1:5" ht="15" thickBot="1">
      <c r="A66" s="374" t="s">
        <v>2970</v>
      </c>
      <c r="B66" s="371" t="s">
        <v>2971</v>
      </c>
      <c r="C66" s="374">
        <v>185</v>
      </c>
      <c r="D66" s="698">
        <v>14.8</v>
      </c>
      <c r="E66" s="699">
        <v>61400</v>
      </c>
    </row>
    <row r="67" spans="1:5" ht="15">
      <c r="A67" s="541" t="s">
        <v>1039</v>
      </c>
      <c r="B67" s="642"/>
      <c r="C67" s="642"/>
      <c r="D67" s="642"/>
      <c r="E67" s="700"/>
    </row>
    <row r="68" spans="1:5" ht="14.25">
      <c r="A68" s="374" t="s">
        <v>2972</v>
      </c>
      <c r="B68" s="372" t="s">
        <v>2035</v>
      </c>
      <c r="C68" s="374">
        <v>131</v>
      </c>
      <c r="D68" s="698">
        <v>20.2</v>
      </c>
      <c r="E68" s="699">
        <v>36230</v>
      </c>
    </row>
    <row r="69" spans="1:5" ht="14.25">
      <c r="A69" s="374" t="s">
        <v>2973</v>
      </c>
      <c r="B69" s="372" t="s">
        <v>2036</v>
      </c>
      <c r="C69" s="374">
        <v>135</v>
      </c>
      <c r="D69" s="698">
        <v>13</v>
      </c>
      <c r="E69" s="699">
        <v>40585</v>
      </c>
    </row>
    <row r="70" spans="1:5" ht="14.25">
      <c r="A70" s="371" t="s">
        <v>2974</v>
      </c>
      <c r="B70" s="372" t="s">
        <v>2037</v>
      </c>
      <c r="C70" s="374">
        <v>135</v>
      </c>
      <c r="D70" s="698">
        <v>20.2</v>
      </c>
      <c r="E70" s="699">
        <v>41115</v>
      </c>
    </row>
    <row r="71" spans="1:5" ht="14.25">
      <c r="A71" s="374" t="s">
        <v>2975</v>
      </c>
      <c r="B71" s="372" t="s">
        <v>2038</v>
      </c>
      <c r="C71" s="374">
        <v>140</v>
      </c>
      <c r="D71" s="698">
        <v>13</v>
      </c>
      <c r="E71" s="699">
        <v>45850</v>
      </c>
    </row>
    <row r="72" spans="1:5" ht="15">
      <c r="A72" s="540" t="s">
        <v>2039</v>
      </c>
      <c r="B72" s="642"/>
      <c r="C72" s="642"/>
      <c r="D72" s="642"/>
      <c r="E72" s="700"/>
    </row>
    <row r="73" spans="1:5" ht="14.25">
      <c r="A73" s="371" t="s">
        <v>2040</v>
      </c>
      <c r="B73" s="372" t="s">
        <v>1040</v>
      </c>
      <c r="C73" s="374">
        <v>144</v>
      </c>
      <c r="D73" s="698">
        <v>21.8</v>
      </c>
      <c r="E73" s="699">
        <v>48100</v>
      </c>
    </row>
    <row r="74" spans="1:5" ht="14.25">
      <c r="A74" s="371" t="s">
        <v>2976</v>
      </c>
      <c r="B74" s="372" t="s">
        <v>1045</v>
      </c>
      <c r="C74" s="374">
        <v>150</v>
      </c>
      <c r="D74" s="698">
        <v>10</v>
      </c>
      <c r="E74" s="699">
        <v>48685</v>
      </c>
    </row>
    <row r="75" spans="1:5" ht="14.25">
      <c r="A75" s="371" t="s">
        <v>2041</v>
      </c>
      <c r="B75" s="372" t="s">
        <v>1041</v>
      </c>
      <c r="C75" s="374">
        <v>145</v>
      </c>
      <c r="D75" s="698">
        <v>21.8</v>
      </c>
      <c r="E75" s="699">
        <v>51765</v>
      </c>
    </row>
    <row r="76" spans="1:5" ht="15">
      <c r="A76" s="540" t="s">
        <v>1046</v>
      </c>
      <c r="B76" s="642"/>
      <c r="C76" s="642"/>
      <c r="D76" s="642"/>
      <c r="E76" s="700"/>
    </row>
    <row r="77" spans="1:5" ht="14.25">
      <c r="A77" s="371" t="s">
        <v>2042</v>
      </c>
      <c r="B77" s="372" t="s">
        <v>2043</v>
      </c>
      <c r="C77" s="374">
        <v>145</v>
      </c>
      <c r="D77" s="698">
        <v>21.8</v>
      </c>
      <c r="E77" s="699">
        <v>49130</v>
      </c>
    </row>
    <row r="78" spans="1:5" ht="14.25">
      <c r="A78" s="371" t="s">
        <v>2977</v>
      </c>
      <c r="B78" s="372" t="s">
        <v>2044</v>
      </c>
      <c r="C78" s="374">
        <v>152</v>
      </c>
      <c r="D78" s="698">
        <v>10</v>
      </c>
      <c r="E78" s="699">
        <v>51290</v>
      </c>
    </row>
    <row r="79" spans="1:5" ht="14.25">
      <c r="A79" s="371" t="s">
        <v>2045</v>
      </c>
      <c r="B79" s="372" t="s">
        <v>2046</v>
      </c>
      <c r="C79" s="374">
        <v>145</v>
      </c>
      <c r="D79" s="698">
        <v>21.8</v>
      </c>
      <c r="E79" s="699">
        <v>52790</v>
      </c>
    </row>
    <row r="80" spans="1:5" ht="15">
      <c r="A80" s="540" t="s">
        <v>2263</v>
      </c>
      <c r="B80" s="642"/>
      <c r="C80" s="642"/>
      <c r="D80" s="642"/>
      <c r="E80" s="700"/>
    </row>
    <row r="81" spans="1:5" ht="14.25">
      <c r="A81" s="374" t="s">
        <v>2264</v>
      </c>
      <c r="B81" s="372" t="s">
        <v>2265</v>
      </c>
      <c r="C81" s="374">
        <v>31</v>
      </c>
      <c r="D81" s="698">
        <v>13.8</v>
      </c>
      <c r="E81" s="699">
        <v>48515</v>
      </c>
    </row>
    <row r="82" spans="1:5" ht="14.25">
      <c r="A82" s="374" t="s">
        <v>2266</v>
      </c>
      <c r="B82" s="372" t="s">
        <v>2267</v>
      </c>
      <c r="C82" s="374">
        <v>31</v>
      </c>
      <c r="D82" s="698">
        <v>13.8</v>
      </c>
      <c r="E82" s="699">
        <v>52000</v>
      </c>
    </row>
    <row r="83" spans="1:5" ht="15">
      <c r="A83" s="540" t="s">
        <v>2268</v>
      </c>
      <c r="B83" s="642"/>
      <c r="C83" s="646" t="s">
        <v>13</v>
      </c>
      <c r="D83" s="647" t="s">
        <v>13</v>
      </c>
      <c r="E83" s="700"/>
    </row>
    <row r="84" spans="1:5" ht="14.25">
      <c r="A84" s="374" t="s">
        <v>2269</v>
      </c>
      <c r="B84" s="372" t="s">
        <v>2270</v>
      </c>
      <c r="C84" s="374">
        <v>32</v>
      </c>
      <c r="D84" s="698">
        <v>13.8</v>
      </c>
      <c r="E84" s="699">
        <v>50455</v>
      </c>
    </row>
    <row r="85" spans="1:5" ht="14.25">
      <c r="A85" s="374" t="s">
        <v>2271</v>
      </c>
      <c r="B85" s="372" t="s">
        <v>2272</v>
      </c>
      <c r="C85" s="374">
        <v>32</v>
      </c>
      <c r="D85" s="698">
        <v>13.8</v>
      </c>
      <c r="E85" s="699">
        <v>53935</v>
      </c>
    </row>
    <row r="86" spans="1:5" ht="15">
      <c r="A86" s="540" t="s">
        <v>2273</v>
      </c>
      <c r="B86" s="642"/>
      <c r="C86" s="642"/>
      <c r="D86" s="642"/>
      <c r="E86" s="700"/>
    </row>
    <row r="87" spans="1:5" ht="14.25">
      <c r="A87" s="374" t="s">
        <v>2274</v>
      </c>
      <c r="B87" s="372" t="s">
        <v>2275</v>
      </c>
      <c r="C87" s="372">
        <v>0</v>
      </c>
      <c r="D87" s="372">
        <v>0</v>
      </c>
      <c r="E87" s="699">
        <v>58980</v>
      </c>
    </row>
    <row r="88" spans="1:5" ht="14.25">
      <c r="A88" s="374" t="s">
        <v>2274</v>
      </c>
      <c r="B88" s="372" t="s">
        <v>2276</v>
      </c>
      <c r="C88" s="372">
        <v>0</v>
      </c>
      <c r="D88" s="372">
        <v>0</v>
      </c>
      <c r="E88" s="699">
        <v>66415</v>
      </c>
    </row>
    <row r="89" spans="1:5" ht="14.25">
      <c r="A89" s="374" t="s">
        <v>2565</v>
      </c>
      <c r="B89" s="372" t="s">
        <v>2566</v>
      </c>
      <c r="C89" s="372">
        <v>0</v>
      </c>
      <c r="D89" s="372">
        <v>0</v>
      </c>
      <c r="E89" s="699">
        <v>74400</v>
      </c>
    </row>
    <row r="90" spans="1:5" ht="14.25">
      <c r="A90" s="374" t="s">
        <v>2978</v>
      </c>
      <c r="B90" s="372" t="s">
        <v>2979</v>
      </c>
      <c r="C90" s="372">
        <v>0</v>
      </c>
      <c r="D90" s="372">
        <v>0</v>
      </c>
      <c r="E90" s="699">
        <v>58980</v>
      </c>
    </row>
    <row r="91" spans="1:5" ht="14.25">
      <c r="A91" s="374" t="s">
        <v>2978</v>
      </c>
      <c r="B91" s="372" t="s">
        <v>2980</v>
      </c>
      <c r="C91" s="372">
        <v>0</v>
      </c>
      <c r="D91" s="372">
        <v>0</v>
      </c>
      <c r="E91" s="699">
        <v>66490</v>
      </c>
    </row>
    <row r="92" spans="1:5" ht="14.25">
      <c r="A92" s="374" t="s">
        <v>2981</v>
      </c>
      <c r="B92" s="372" t="s">
        <v>2982</v>
      </c>
      <c r="C92" s="372">
        <v>0</v>
      </c>
      <c r="D92" s="372">
        <v>0</v>
      </c>
      <c r="E92" s="699">
        <v>74475</v>
      </c>
    </row>
    <row r="93" spans="1:5" ht="15">
      <c r="A93" s="540" t="s">
        <v>2277</v>
      </c>
      <c r="B93" s="373"/>
      <c r="C93" s="373"/>
      <c r="D93" s="373"/>
      <c r="E93" s="700"/>
    </row>
    <row r="94" spans="1:5" ht="14.25">
      <c r="A94" s="374" t="s">
        <v>2278</v>
      </c>
      <c r="B94" s="372" t="s">
        <v>2279</v>
      </c>
      <c r="C94" s="372">
        <v>0</v>
      </c>
      <c r="D94" s="372">
        <v>0</v>
      </c>
      <c r="E94" s="699">
        <v>66280</v>
      </c>
    </row>
    <row r="95" spans="1:5" ht="14.25">
      <c r="A95" s="374" t="s">
        <v>2278</v>
      </c>
      <c r="B95" s="372" t="s">
        <v>2280</v>
      </c>
      <c r="C95" s="372">
        <v>0</v>
      </c>
      <c r="D95" s="372">
        <v>0</v>
      </c>
      <c r="E95" s="699">
        <v>69755</v>
      </c>
    </row>
    <row r="96" spans="1:5" ht="14.25">
      <c r="A96" s="374" t="s">
        <v>2567</v>
      </c>
      <c r="B96" s="372" t="s">
        <v>2568</v>
      </c>
      <c r="C96" s="372">
        <v>0</v>
      </c>
      <c r="D96" s="372">
        <v>0</v>
      </c>
      <c r="E96" s="699">
        <v>76320</v>
      </c>
    </row>
    <row r="97" spans="1:5" ht="14.25">
      <c r="A97" s="374" t="s">
        <v>2983</v>
      </c>
      <c r="B97" s="372" t="s">
        <v>2984</v>
      </c>
      <c r="C97" s="372">
        <v>0</v>
      </c>
      <c r="D97" s="372">
        <v>0</v>
      </c>
      <c r="E97" s="699">
        <v>66325</v>
      </c>
    </row>
    <row r="98" spans="1:5" ht="14.25">
      <c r="A98" s="374" t="s">
        <v>2983</v>
      </c>
      <c r="B98" s="372" t="s">
        <v>2985</v>
      </c>
      <c r="C98" s="372">
        <v>0</v>
      </c>
      <c r="D98" s="372">
        <v>0</v>
      </c>
      <c r="E98" s="699">
        <v>69830</v>
      </c>
    </row>
    <row r="99" spans="1:5" ht="14.25">
      <c r="A99" s="374" t="s">
        <v>2986</v>
      </c>
      <c r="B99" s="372" t="s">
        <v>2987</v>
      </c>
      <c r="C99" s="372">
        <v>0</v>
      </c>
      <c r="D99" s="372">
        <v>0</v>
      </c>
      <c r="E99" s="699">
        <v>76395</v>
      </c>
    </row>
    <row r="100" spans="1:5" ht="15">
      <c r="A100" s="543" t="s">
        <v>2047</v>
      </c>
      <c r="B100" s="642"/>
      <c r="C100" s="642"/>
      <c r="D100" s="642"/>
      <c r="E100" s="700"/>
    </row>
    <row r="101" spans="1:5" ht="15" thickBot="1">
      <c r="A101" s="374" t="s">
        <v>2281</v>
      </c>
      <c r="B101" s="599" t="s">
        <v>2282</v>
      </c>
      <c r="C101" s="374">
        <v>158</v>
      </c>
      <c r="D101" s="698">
        <v>10.4</v>
      </c>
      <c r="E101" s="699">
        <v>59845</v>
      </c>
    </row>
    <row r="102" spans="1:5" ht="15">
      <c r="A102" s="541" t="s">
        <v>2048</v>
      </c>
      <c r="B102" s="373"/>
      <c r="C102" s="373"/>
      <c r="D102" s="373"/>
      <c r="E102" s="700"/>
    </row>
    <row r="103" spans="1:5" ht="15" thickBot="1">
      <c r="A103" s="374" t="s">
        <v>2049</v>
      </c>
      <c r="B103" s="372" t="s">
        <v>2050</v>
      </c>
      <c r="C103" s="374">
        <v>189</v>
      </c>
      <c r="D103" s="698">
        <v>14.7</v>
      </c>
      <c r="E103" s="699">
        <v>84565</v>
      </c>
    </row>
    <row r="104" spans="1:5" ht="15">
      <c r="A104" s="541" t="s">
        <v>1042</v>
      </c>
      <c r="B104" s="648"/>
      <c r="C104" s="648"/>
      <c r="D104" s="648"/>
      <c r="E104" s="598"/>
    </row>
    <row r="105" spans="1:5" ht="14.25">
      <c r="A105" s="371" t="s">
        <v>2055</v>
      </c>
      <c r="B105" s="374" t="s">
        <v>2988</v>
      </c>
      <c r="C105" s="374">
        <v>148</v>
      </c>
      <c r="D105" s="698">
        <v>25.7</v>
      </c>
      <c r="E105" s="699">
        <v>65620</v>
      </c>
    </row>
    <row r="106" spans="1:5" ht="14.25">
      <c r="A106" s="371" t="s">
        <v>2056</v>
      </c>
      <c r="B106" s="374" t="s">
        <v>2989</v>
      </c>
      <c r="C106" s="374">
        <v>168</v>
      </c>
      <c r="D106" s="698">
        <v>21.3</v>
      </c>
      <c r="E106" s="699">
        <v>70000</v>
      </c>
    </row>
    <row r="107" spans="1:5" ht="14.25">
      <c r="A107" s="371" t="s">
        <v>2057</v>
      </c>
      <c r="B107" s="374" t="s">
        <v>2990</v>
      </c>
      <c r="C107" s="374">
        <v>148</v>
      </c>
      <c r="D107" s="698">
        <v>25.7</v>
      </c>
      <c r="E107" s="699">
        <v>69070</v>
      </c>
    </row>
    <row r="108" spans="1:5" ht="14.25">
      <c r="A108" s="371" t="s">
        <v>2058</v>
      </c>
      <c r="B108" s="374" t="s">
        <v>2991</v>
      </c>
      <c r="C108" s="374">
        <v>169</v>
      </c>
      <c r="D108" s="698">
        <v>21.3</v>
      </c>
      <c r="E108" s="699">
        <v>73670</v>
      </c>
    </row>
    <row r="109" spans="1:5" ht="15">
      <c r="A109" s="543" t="s">
        <v>2300</v>
      </c>
      <c r="B109" s="648"/>
      <c r="C109" s="648"/>
      <c r="D109" s="648"/>
      <c r="E109" s="700"/>
    </row>
    <row r="110" spans="1:5" ht="14.25">
      <c r="A110" s="371" t="s">
        <v>2301</v>
      </c>
      <c r="B110" s="374" t="s">
        <v>2992</v>
      </c>
      <c r="C110" s="374">
        <v>35</v>
      </c>
      <c r="D110" s="698">
        <v>10.6</v>
      </c>
      <c r="E110" s="699">
        <v>65115</v>
      </c>
    </row>
    <row r="111" spans="1:5" ht="14.25">
      <c r="A111" s="371" t="s">
        <v>2302</v>
      </c>
      <c r="B111" s="374" t="s">
        <v>2993</v>
      </c>
      <c r="C111" s="374">
        <v>35</v>
      </c>
      <c r="D111" s="698">
        <v>10.6</v>
      </c>
      <c r="E111" s="699">
        <v>67600</v>
      </c>
    </row>
    <row r="112" spans="1:5" ht="14.25">
      <c r="A112" s="371" t="s">
        <v>2303</v>
      </c>
      <c r="B112" s="374" t="s">
        <v>2994</v>
      </c>
      <c r="C112" s="374">
        <v>38</v>
      </c>
      <c r="D112" s="698">
        <v>10.6</v>
      </c>
      <c r="E112" s="699">
        <v>74650</v>
      </c>
    </row>
    <row r="113" spans="1:5" ht="15">
      <c r="A113" s="543" t="s">
        <v>2995</v>
      </c>
      <c r="B113" s="648"/>
      <c r="C113" s="648"/>
      <c r="D113" s="648"/>
      <c r="E113" s="700"/>
    </row>
    <row r="114" spans="1:5" ht="14.25">
      <c r="A114" s="371" t="s">
        <v>2304</v>
      </c>
      <c r="B114" s="374" t="s">
        <v>2996</v>
      </c>
      <c r="C114" s="374">
        <v>149</v>
      </c>
      <c r="D114" s="698">
        <v>25.7</v>
      </c>
      <c r="E114" s="699">
        <v>72325</v>
      </c>
    </row>
    <row r="115" spans="1:5" ht="14.25">
      <c r="A115" s="371" t="s">
        <v>2305</v>
      </c>
      <c r="B115" s="374" t="s">
        <v>2997</v>
      </c>
      <c r="C115" s="374">
        <v>170</v>
      </c>
      <c r="D115" s="698">
        <v>21.3</v>
      </c>
      <c r="E115" s="699">
        <v>77135</v>
      </c>
    </row>
    <row r="116" spans="1:5" ht="15">
      <c r="A116" s="543" t="s">
        <v>2998</v>
      </c>
      <c r="B116" s="648"/>
      <c r="C116" s="648"/>
      <c r="D116" s="648"/>
      <c r="E116" s="700"/>
    </row>
    <row r="117" spans="1:5" ht="14.25">
      <c r="A117" s="371" t="s">
        <v>2306</v>
      </c>
      <c r="B117" s="374" t="s">
        <v>2999</v>
      </c>
      <c r="C117" s="374">
        <v>36</v>
      </c>
      <c r="D117" s="698">
        <v>10.6</v>
      </c>
      <c r="E117" s="699">
        <v>67935</v>
      </c>
    </row>
    <row r="118" spans="1:5" ht="14.25">
      <c r="A118" s="371" t="s">
        <v>2307</v>
      </c>
      <c r="B118" s="374" t="s">
        <v>3000</v>
      </c>
      <c r="C118" s="374">
        <v>37</v>
      </c>
      <c r="D118" s="698">
        <v>10.6</v>
      </c>
      <c r="E118" s="699">
        <v>70175</v>
      </c>
    </row>
    <row r="119" spans="1:5" ht="14.25">
      <c r="A119" s="371" t="s">
        <v>2308</v>
      </c>
      <c r="B119" s="374" t="s">
        <v>3001</v>
      </c>
      <c r="C119" s="374">
        <v>39</v>
      </c>
      <c r="D119" s="698">
        <v>10.6</v>
      </c>
      <c r="E119" s="699">
        <v>77230</v>
      </c>
    </row>
    <row r="120" spans="1:5" ht="15">
      <c r="A120" s="543" t="s">
        <v>2309</v>
      </c>
      <c r="B120" s="648"/>
      <c r="C120" s="648"/>
      <c r="D120" s="648"/>
      <c r="E120" s="700"/>
    </row>
    <row r="121" spans="1:5" ht="14.25">
      <c r="A121" s="371" t="s">
        <v>2310</v>
      </c>
      <c r="B121" s="374" t="s">
        <v>3002</v>
      </c>
      <c r="C121" s="374">
        <v>215</v>
      </c>
      <c r="D121" s="698">
        <v>21</v>
      </c>
      <c r="E121" s="699">
        <v>108340</v>
      </c>
    </row>
    <row r="122" spans="1:5" ht="15">
      <c r="A122" s="543" t="s">
        <v>2311</v>
      </c>
      <c r="B122" s="648"/>
      <c r="C122" s="648"/>
      <c r="D122" s="648"/>
      <c r="E122" s="700"/>
    </row>
    <row r="123" spans="1:5" ht="14.25">
      <c r="A123" s="371" t="s">
        <v>2312</v>
      </c>
      <c r="B123" s="374" t="s">
        <v>3003</v>
      </c>
      <c r="C123" s="374">
        <v>215</v>
      </c>
      <c r="D123" s="698">
        <v>21</v>
      </c>
      <c r="E123" s="699">
        <v>111920</v>
      </c>
    </row>
    <row r="124" spans="1:5" ht="15">
      <c r="A124" s="540" t="s">
        <v>3004</v>
      </c>
      <c r="B124" s="642"/>
      <c r="C124" s="642"/>
      <c r="D124" s="642"/>
      <c r="E124" s="700"/>
    </row>
    <row r="125" spans="1:5" ht="14.25">
      <c r="A125" s="371" t="s">
        <v>3005</v>
      </c>
      <c r="B125" s="374" t="s">
        <v>3006</v>
      </c>
      <c r="C125" s="372">
        <v>0</v>
      </c>
      <c r="D125" s="372">
        <v>0</v>
      </c>
      <c r="E125" s="699">
        <v>87600</v>
      </c>
    </row>
    <row r="126" spans="1:5" ht="15" thickBot="1">
      <c r="A126" s="371" t="s">
        <v>3007</v>
      </c>
      <c r="B126" s="374" t="s">
        <v>3008</v>
      </c>
      <c r="C126" s="372">
        <v>0</v>
      </c>
      <c r="D126" s="372">
        <v>0</v>
      </c>
      <c r="E126" s="699">
        <v>107235</v>
      </c>
    </row>
    <row r="127" spans="1:5" ht="15">
      <c r="A127" s="541" t="s">
        <v>1032</v>
      </c>
      <c r="B127" s="642"/>
      <c r="C127" s="642"/>
      <c r="D127" s="642"/>
      <c r="E127" s="700"/>
    </row>
    <row r="128" spans="1:5" ht="14.25">
      <c r="A128" s="374" t="s">
        <v>1033</v>
      </c>
      <c r="B128" s="374" t="s">
        <v>3009</v>
      </c>
      <c r="C128" s="374">
        <v>143</v>
      </c>
      <c r="D128" s="698">
        <v>20.9</v>
      </c>
      <c r="E128" s="699">
        <v>60045</v>
      </c>
    </row>
    <row r="129" spans="1:5" ht="14.25">
      <c r="A129" s="371" t="s">
        <v>2051</v>
      </c>
      <c r="B129" s="374" t="s">
        <v>3010</v>
      </c>
      <c r="C129" s="374">
        <v>170</v>
      </c>
      <c r="D129" s="698">
        <v>17.8</v>
      </c>
      <c r="E129" s="699">
        <v>78880</v>
      </c>
    </row>
    <row r="130" spans="1:5" ht="14.25">
      <c r="A130" s="374" t="s">
        <v>2283</v>
      </c>
      <c r="B130" s="374" t="s">
        <v>3011</v>
      </c>
      <c r="C130" s="374">
        <v>143</v>
      </c>
      <c r="D130" s="698">
        <v>20.9</v>
      </c>
      <c r="E130" s="699">
        <v>64240</v>
      </c>
    </row>
    <row r="131" spans="1:5" ht="14.25">
      <c r="A131" s="371" t="s">
        <v>2284</v>
      </c>
      <c r="B131" s="374" t="s">
        <v>3012</v>
      </c>
      <c r="C131" s="374">
        <v>147</v>
      </c>
      <c r="D131" s="698">
        <v>23.3</v>
      </c>
      <c r="E131" s="699">
        <v>69925</v>
      </c>
    </row>
    <row r="132" spans="1:5" ht="15" thickBot="1">
      <c r="A132" s="371" t="s">
        <v>2285</v>
      </c>
      <c r="B132" s="374" t="s">
        <v>3013</v>
      </c>
      <c r="C132" s="374">
        <v>170</v>
      </c>
      <c r="D132" s="698">
        <v>17.8</v>
      </c>
      <c r="E132" s="699">
        <v>83530</v>
      </c>
    </row>
    <row r="133" spans="1:5" ht="15">
      <c r="A133" s="541" t="s">
        <v>1034</v>
      </c>
      <c r="B133" s="642"/>
      <c r="C133" s="642"/>
      <c r="D133" s="642"/>
      <c r="E133" s="700"/>
    </row>
    <row r="134" spans="1:5" ht="14.25">
      <c r="A134" s="374" t="s">
        <v>1035</v>
      </c>
      <c r="B134" s="374" t="s">
        <v>3014</v>
      </c>
      <c r="C134" s="374">
        <v>148</v>
      </c>
      <c r="D134" s="698">
        <v>20.9</v>
      </c>
      <c r="E134" s="699">
        <v>65880</v>
      </c>
    </row>
    <row r="135" spans="1:5" ht="14.25">
      <c r="A135" s="371" t="s">
        <v>2052</v>
      </c>
      <c r="B135" s="374" t="s">
        <v>3015</v>
      </c>
      <c r="C135" s="374">
        <v>174</v>
      </c>
      <c r="D135" s="698">
        <v>17.8</v>
      </c>
      <c r="E135" s="699">
        <v>88005</v>
      </c>
    </row>
    <row r="136" spans="1:5" ht="14.25">
      <c r="A136" s="371" t="s">
        <v>2286</v>
      </c>
      <c r="B136" s="374" t="s">
        <v>3016</v>
      </c>
      <c r="C136" s="374">
        <v>148</v>
      </c>
      <c r="D136" s="698">
        <v>20.9</v>
      </c>
      <c r="E136" s="699">
        <v>70250</v>
      </c>
    </row>
    <row r="137" spans="1:5" ht="14.25">
      <c r="A137" s="374" t="s">
        <v>2287</v>
      </c>
      <c r="B137" s="374" t="s">
        <v>3017</v>
      </c>
      <c r="C137" s="374">
        <v>152</v>
      </c>
      <c r="D137" s="698">
        <v>23.3</v>
      </c>
      <c r="E137" s="699">
        <v>75500</v>
      </c>
    </row>
    <row r="138" spans="1:5" ht="15" thickBot="1">
      <c r="A138" s="374" t="s">
        <v>2288</v>
      </c>
      <c r="B138" s="374" t="s">
        <v>3018</v>
      </c>
      <c r="C138" s="374">
        <v>174</v>
      </c>
      <c r="D138" s="698">
        <v>17.8</v>
      </c>
      <c r="E138" s="699">
        <v>92970</v>
      </c>
    </row>
    <row r="139" spans="1:5" ht="15">
      <c r="A139" s="541" t="s">
        <v>3019</v>
      </c>
      <c r="B139" s="642"/>
      <c r="C139" s="642"/>
      <c r="D139" s="642"/>
      <c r="E139" s="700"/>
    </row>
    <row r="140" spans="1:5" ht="14.25">
      <c r="A140" s="374" t="s">
        <v>2290</v>
      </c>
      <c r="B140" s="374" t="s">
        <v>3020</v>
      </c>
      <c r="C140" s="374">
        <v>28</v>
      </c>
      <c r="D140" s="698">
        <v>13.8</v>
      </c>
      <c r="E140" s="699">
        <v>73265</v>
      </c>
    </row>
    <row r="141" spans="1:5" ht="14.25">
      <c r="A141" s="371" t="s">
        <v>2289</v>
      </c>
      <c r="B141" s="374" t="s">
        <v>3021</v>
      </c>
      <c r="C141" s="374">
        <v>28</v>
      </c>
      <c r="D141" s="698">
        <v>13.8</v>
      </c>
      <c r="E141" s="699">
        <v>76390</v>
      </c>
    </row>
    <row r="142" spans="1:5" ht="15" thickBot="1">
      <c r="A142" s="371" t="s">
        <v>3022</v>
      </c>
      <c r="B142" s="374" t="s">
        <v>3023</v>
      </c>
      <c r="C142" s="374">
        <v>28</v>
      </c>
      <c r="D142" s="698">
        <v>13.8</v>
      </c>
      <c r="E142" s="699">
        <v>77935</v>
      </c>
    </row>
    <row r="143" spans="1:5" ht="15">
      <c r="A143" s="541" t="s">
        <v>3024</v>
      </c>
      <c r="B143" s="642"/>
      <c r="C143" s="642"/>
      <c r="D143" s="642"/>
      <c r="E143" s="700"/>
    </row>
    <row r="144" spans="1:5" ht="14.25">
      <c r="A144" s="374" t="s">
        <v>2292</v>
      </c>
      <c r="B144" s="374" t="s">
        <v>3025</v>
      </c>
      <c r="C144" s="374">
        <v>33</v>
      </c>
      <c r="D144" s="698">
        <v>13.8</v>
      </c>
      <c r="E144" s="699">
        <v>76110</v>
      </c>
    </row>
    <row r="145" spans="1:5" ht="14.25">
      <c r="A145" s="371" t="s">
        <v>2291</v>
      </c>
      <c r="B145" s="374" t="s">
        <v>3026</v>
      </c>
      <c r="C145" s="374">
        <v>33</v>
      </c>
      <c r="D145" s="698">
        <v>13.8</v>
      </c>
      <c r="E145" s="699">
        <v>79705</v>
      </c>
    </row>
    <row r="146" spans="1:5" ht="15" thickBot="1">
      <c r="A146" s="374" t="s">
        <v>3027</v>
      </c>
      <c r="B146" s="374" t="s">
        <v>3028</v>
      </c>
      <c r="C146" s="374">
        <v>32</v>
      </c>
      <c r="D146" s="698">
        <v>13.8</v>
      </c>
      <c r="E146" s="699">
        <v>80775</v>
      </c>
    </row>
    <row r="147" spans="1:5" ht="15">
      <c r="A147" s="542" t="s">
        <v>1036</v>
      </c>
      <c r="B147" s="642"/>
      <c r="C147" s="642"/>
      <c r="D147" s="642"/>
      <c r="E147" s="700"/>
    </row>
    <row r="148" spans="1:5" ht="15" thickBot="1">
      <c r="A148" s="371" t="s">
        <v>2053</v>
      </c>
      <c r="B148" s="374" t="s">
        <v>3029</v>
      </c>
      <c r="C148" s="374">
        <v>184</v>
      </c>
      <c r="D148" s="698">
        <v>22.5</v>
      </c>
      <c r="E148" s="699">
        <v>107185</v>
      </c>
    </row>
    <row r="149" spans="1:5" ht="15">
      <c r="A149" s="542" t="s">
        <v>2293</v>
      </c>
      <c r="B149" s="642"/>
      <c r="C149" s="642"/>
      <c r="D149" s="642"/>
      <c r="E149" s="700"/>
    </row>
    <row r="150" spans="1:5" ht="15" thickBot="1">
      <c r="A150" s="374" t="s">
        <v>2294</v>
      </c>
      <c r="B150" s="374" t="s">
        <v>3030</v>
      </c>
      <c r="C150" s="374">
        <v>187</v>
      </c>
      <c r="D150" s="698">
        <v>22.5</v>
      </c>
      <c r="E150" s="699">
        <v>110960</v>
      </c>
    </row>
    <row r="151" spans="1:5" ht="15">
      <c r="A151" s="542" t="s">
        <v>1143</v>
      </c>
      <c r="B151" s="642"/>
      <c r="C151" s="642"/>
      <c r="D151" s="642"/>
      <c r="E151" s="700"/>
    </row>
    <row r="152" spans="1:5" ht="15" thickBot="1">
      <c r="A152" s="374" t="s">
        <v>1144</v>
      </c>
      <c r="B152" s="374" t="s">
        <v>3031</v>
      </c>
      <c r="C152" s="374">
        <v>278</v>
      </c>
      <c r="D152" s="698">
        <v>23.7</v>
      </c>
      <c r="E152" s="699">
        <v>185750</v>
      </c>
    </row>
    <row r="153" spans="1:5" ht="15">
      <c r="A153" s="542" t="s">
        <v>1037</v>
      </c>
      <c r="B153" s="642"/>
      <c r="C153" s="642"/>
      <c r="D153" s="642"/>
      <c r="E153" s="700"/>
    </row>
    <row r="154" spans="1:5" ht="15" thickBot="1">
      <c r="A154" s="642" t="s">
        <v>2295</v>
      </c>
      <c r="B154" s="374" t="s">
        <v>3032</v>
      </c>
      <c r="C154" s="374">
        <v>157</v>
      </c>
      <c r="D154" s="698">
        <v>23.3</v>
      </c>
      <c r="E154" s="699">
        <v>93075</v>
      </c>
    </row>
    <row r="155" spans="1:5" ht="15">
      <c r="A155" s="541" t="s">
        <v>3033</v>
      </c>
      <c r="B155" s="648"/>
      <c r="C155" s="648"/>
      <c r="D155" s="648"/>
      <c r="E155" s="700"/>
    </row>
    <row r="156" spans="1:5" ht="14.25">
      <c r="A156" s="371" t="s">
        <v>2296</v>
      </c>
      <c r="B156" s="374" t="s">
        <v>3034</v>
      </c>
      <c r="C156" s="374">
        <v>35</v>
      </c>
      <c r="D156" s="698">
        <v>13.8</v>
      </c>
      <c r="E156" s="699">
        <v>87440</v>
      </c>
    </row>
    <row r="157" spans="1:5" ht="15" thickBot="1">
      <c r="A157" s="371" t="s">
        <v>2297</v>
      </c>
      <c r="B157" s="374" t="s">
        <v>3035</v>
      </c>
      <c r="C157" s="374">
        <v>35</v>
      </c>
      <c r="D157" s="698">
        <v>13.8</v>
      </c>
      <c r="E157" s="699">
        <v>91120</v>
      </c>
    </row>
    <row r="158" spans="1:5" ht="15">
      <c r="A158" s="541" t="s">
        <v>1038</v>
      </c>
      <c r="B158" s="648"/>
      <c r="C158" s="648"/>
      <c r="D158" s="648"/>
      <c r="E158" s="700"/>
    </row>
    <row r="159" spans="1:5" ht="15" thickBot="1">
      <c r="A159" s="371" t="s">
        <v>2054</v>
      </c>
      <c r="B159" s="374" t="s">
        <v>3036</v>
      </c>
      <c r="C159" s="374">
        <v>188</v>
      </c>
      <c r="D159" s="698">
        <v>22.5</v>
      </c>
      <c r="E159" s="699">
        <v>116005</v>
      </c>
    </row>
    <row r="160" spans="1:5" ht="15">
      <c r="A160" s="541" t="s">
        <v>1145</v>
      </c>
      <c r="B160" s="648"/>
      <c r="C160" s="648"/>
      <c r="D160" s="648"/>
      <c r="E160" s="700"/>
    </row>
    <row r="161" spans="1:5" ht="15" thickBot="1">
      <c r="A161" s="371" t="s">
        <v>1146</v>
      </c>
      <c r="B161" s="374" t="s">
        <v>3037</v>
      </c>
      <c r="C161" s="374">
        <v>281</v>
      </c>
      <c r="D161" s="698">
        <v>23.9</v>
      </c>
      <c r="E161" s="699">
        <v>196365</v>
      </c>
    </row>
    <row r="162" spans="1:5" ht="15">
      <c r="A162" s="541" t="s">
        <v>396</v>
      </c>
      <c r="B162" s="642"/>
      <c r="C162" s="642"/>
      <c r="D162" s="642"/>
      <c r="E162" s="700"/>
    </row>
    <row r="163" spans="1:5" ht="14.25">
      <c r="A163" s="665" t="s">
        <v>2668</v>
      </c>
      <c r="B163" s="665" t="s">
        <v>3038</v>
      </c>
      <c r="C163" s="374">
        <v>183</v>
      </c>
      <c r="D163" s="698">
        <v>16.100000000000001</v>
      </c>
      <c r="E163" s="699">
        <v>123955</v>
      </c>
    </row>
    <row r="164" spans="1:5" ht="15" thickBot="1">
      <c r="A164" s="665" t="s">
        <v>2668</v>
      </c>
      <c r="B164" s="665" t="s">
        <v>3039</v>
      </c>
      <c r="C164" s="374">
        <v>183</v>
      </c>
      <c r="D164" s="698">
        <v>16.100000000000001</v>
      </c>
      <c r="E164" s="699">
        <v>136930</v>
      </c>
    </row>
    <row r="165" spans="1:5" ht="15">
      <c r="A165" s="541" t="s">
        <v>2299</v>
      </c>
      <c r="B165" s="665"/>
      <c r="C165" s="642"/>
      <c r="D165" s="642"/>
      <c r="E165" s="700"/>
    </row>
    <row r="166" spans="1:5" ht="14.25">
      <c r="A166" s="665" t="s">
        <v>2669</v>
      </c>
      <c r="B166" s="665" t="s">
        <v>3040</v>
      </c>
      <c r="C166" s="374">
        <v>42</v>
      </c>
      <c r="D166" s="698">
        <v>13.1</v>
      </c>
      <c r="E166" s="699">
        <v>108105</v>
      </c>
    </row>
    <row r="167" spans="1:5" ht="15" thickBot="1">
      <c r="A167" s="665" t="s">
        <v>2669</v>
      </c>
      <c r="B167" s="665" t="s">
        <v>3041</v>
      </c>
      <c r="C167" s="374">
        <v>42</v>
      </c>
      <c r="D167" s="698">
        <v>13.1</v>
      </c>
      <c r="E167" s="699">
        <v>115710</v>
      </c>
    </row>
    <row r="168" spans="1:5" ht="15">
      <c r="A168" s="541" t="s">
        <v>2670</v>
      </c>
      <c r="E168" s="700"/>
    </row>
    <row r="169" spans="1:5" ht="15" thickBot="1">
      <c r="A169" s="665" t="s">
        <v>2671</v>
      </c>
      <c r="B169" s="665" t="s">
        <v>3042</v>
      </c>
      <c r="C169" s="374">
        <v>42</v>
      </c>
      <c r="D169" s="698">
        <v>13.1</v>
      </c>
      <c r="E169" s="699">
        <v>119025</v>
      </c>
    </row>
    <row r="170" spans="1:5" ht="15">
      <c r="A170" s="541" t="s">
        <v>2298</v>
      </c>
      <c r="B170" s="665"/>
      <c r="C170" s="642"/>
      <c r="D170" s="642"/>
      <c r="E170" s="700"/>
    </row>
    <row r="171" spans="1:5" ht="14.25">
      <c r="A171" s="665" t="s">
        <v>2672</v>
      </c>
      <c r="B171" s="665" t="s">
        <v>3043</v>
      </c>
      <c r="C171" s="374">
        <v>261</v>
      </c>
      <c r="D171" s="698">
        <v>12.8</v>
      </c>
      <c r="E171" s="699">
        <v>207040</v>
      </c>
    </row>
    <row r="172" spans="1:5" ht="15">
      <c r="A172" s="543" t="s">
        <v>1043</v>
      </c>
      <c r="B172" s="642"/>
      <c r="C172" s="642"/>
      <c r="D172" s="642"/>
      <c r="E172" s="700"/>
    </row>
    <row r="173" spans="1:5" ht="14.25">
      <c r="A173" s="371" t="s">
        <v>3044</v>
      </c>
      <c r="B173" s="374" t="s">
        <v>3045</v>
      </c>
      <c r="C173" s="374">
        <v>213</v>
      </c>
      <c r="D173" s="698">
        <v>20.100000000000001</v>
      </c>
      <c r="E173" s="699">
        <v>106900</v>
      </c>
    </row>
    <row r="174" spans="1:5" ht="14.25">
      <c r="A174" s="371" t="s">
        <v>3046</v>
      </c>
      <c r="B174" s="374" t="s">
        <v>3047</v>
      </c>
      <c r="C174" s="374">
        <v>213</v>
      </c>
      <c r="D174" s="698">
        <v>21.4</v>
      </c>
      <c r="E174" s="699">
        <v>112200</v>
      </c>
    </row>
    <row r="175" spans="1:5" ht="14.25">
      <c r="A175" s="371" t="s">
        <v>3048</v>
      </c>
      <c r="B175" s="374" t="s">
        <v>3049</v>
      </c>
      <c r="C175" s="374">
        <v>208</v>
      </c>
      <c r="D175" s="698">
        <v>20.100000000000001</v>
      </c>
      <c r="E175" s="699">
        <v>113800</v>
      </c>
    </row>
    <row r="176" spans="1:5" ht="15" thickBot="1">
      <c r="A176" s="371" t="s">
        <v>3050</v>
      </c>
      <c r="B176" s="374" t="s">
        <v>3051</v>
      </c>
      <c r="C176" s="374">
        <v>208</v>
      </c>
      <c r="D176" s="698">
        <v>21.4</v>
      </c>
      <c r="E176" s="699">
        <v>119100</v>
      </c>
    </row>
    <row r="177" spans="1:5" ht="15">
      <c r="A177" s="541" t="s">
        <v>2059</v>
      </c>
      <c r="B177" s="703"/>
      <c r="C177" s="703"/>
      <c r="D177" s="703"/>
      <c r="E177" s="700"/>
    </row>
    <row r="178" spans="1:5" ht="14.25">
      <c r="A178" s="371" t="s">
        <v>3052</v>
      </c>
      <c r="B178" s="374" t="s">
        <v>3053</v>
      </c>
      <c r="C178" s="374">
        <v>28</v>
      </c>
      <c r="D178" s="698">
        <v>14.8</v>
      </c>
      <c r="E178" s="699">
        <v>86200</v>
      </c>
    </row>
    <row r="179" spans="1:5" ht="14.25">
      <c r="A179" s="371" t="s">
        <v>3054</v>
      </c>
      <c r="B179" s="374" t="s">
        <v>3055</v>
      </c>
      <c r="C179" s="374">
        <v>29</v>
      </c>
      <c r="D179" s="698">
        <v>14.8</v>
      </c>
      <c r="E179" s="699">
        <v>93100</v>
      </c>
    </row>
    <row r="180" spans="1:5" ht="15" thickBot="1">
      <c r="A180" s="371" t="s">
        <v>3056</v>
      </c>
      <c r="B180" s="374" t="s">
        <v>3057</v>
      </c>
      <c r="C180" s="374">
        <v>29</v>
      </c>
      <c r="D180" s="698">
        <v>14.8</v>
      </c>
      <c r="E180" s="699">
        <v>97100</v>
      </c>
    </row>
    <row r="181" spans="1:5" ht="15">
      <c r="A181" s="541" t="s">
        <v>2569</v>
      </c>
      <c r="B181" s="648"/>
      <c r="C181" s="645"/>
      <c r="D181" s="648"/>
      <c r="E181" s="700"/>
    </row>
    <row r="182" spans="1:5" ht="15" thickBot="1">
      <c r="A182" s="371" t="s">
        <v>3058</v>
      </c>
      <c r="B182" s="374" t="s">
        <v>3059</v>
      </c>
      <c r="C182" s="374">
        <v>276</v>
      </c>
      <c r="D182" s="698">
        <v>14.7</v>
      </c>
      <c r="E182" s="699">
        <v>149900</v>
      </c>
    </row>
    <row r="183" spans="1:5" ht="15">
      <c r="A183" s="541" t="s">
        <v>3060</v>
      </c>
      <c r="B183" s="642"/>
      <c r="C183" s="642"/>
      <c r="D183" s="642"/>
      <c r="E183" s="700"/>
    </row>
    <row r="184" spans="1:5" ht="14.25">
      <c r="A184" s="371" t="s">
        <v>3061</v>
      </c>
      <c r="B184" s="374" t="s">
        <v>3062</v>
      </c>
      <c r="C184" s="374">
        <v>212</v>
      </c>
      <c r="D184" s="698">
        <v>18.100000000000001</v>
      </c>
      <c r="E184" s="699">
        <v>121500</v>
      </c>
    </row>
    <row r="185" spans="1:5" ht="15" thickBot="1">
      <c r="A185" s="371" t="s">
        <v>3063</v>
      </c>
      <c r="B185" s="374" t="s">
        <v>3064</v>
      </c>
      <c r="C185" s="374">
        <v>212</v>
      </c>
      <c r="D185" s="698">
        <v>17.7</v>
      </c>
      <c r="E185" s="699">
        <v>127100</v>
      </c>
    </row>
    <row r="186" spans="1:5" ht="15">
      <c r="A186" s="541" t="s">
        <v>3065</v>
      </c>
      <c r="B186" s="642"/>
      <c r="C186" s="642"/>
      <c r="D186" s="642"/>
      <c r="E186" s="700"/>
    </row>
    <row r="187" spans="1:5" ht="14.25">
      <c r="A187" s="371" t="s">
        <v>3066</v>
      </c>
      <c r="B187" s="374" t="s">
        <v>3067</v>
      </c>
      <c r="C187" s="374">
        <v>30</v>
      </c>
      <c r="D187" s="698">
        <v>14.8</v>
      </c>
      <c r="E187" s="699">
        <v>100500</v>
      </c>
    </row>
    <row r="188" spans="1:5" ht="15" thickBot="1">
      <c r="A188" s="371" t="s">
        <v>3068</v>
      </c>
      <c r="B188" s="374" t="s">
        <v>3069</v>
      </c>
      <c r="C188" s="374">
        <v>32</v>
      </c>
      <c r="D188" s="698">
        <v>14.8</v>
      </c>
      <c r="E188" s="699">
        <v>106800</v>
      </c>
    </row>
    <row r="189" spans="1:5" ht="15">
      <c r="A189" s="541" t="s">
        <v>3070</v>
      </c>
      <c r="B189" s="648"/>
      <c r="C189" s="649"/>
      <c r="D189" s="648"/>
      <c r="E189" s="700"/>
    </row>
    <row r="190" spans="1:5" ht="15" thickBot="1">
      <c r="A190" s="371" t="s">
        <v>3071</v>
      </c>
      <c r="B190" s="374" t="s">
        <v>3072</v>
      </c>
      <c r="C190" s="374">
        <v>282</v>
      </c>
      <c r="D190" s="698">
        <v>14.8</v>
      </c>
      <c r="E190" s="699">
        <v>167175</v>
      </c>
    </row>
    <row r="191" spans="1:5" ht="15">
      <c r="A191" s="541" t="s">
        <v>1296</v>
      </c>
      <c r="B191" s="642"/>
      <c r="C191" s="642"/>
      <c r="D191" s="642"/>
      <c r="E191" s="700"/>
    </row>
    <row r="192" spans="1:5" ht="15" thickBot="1">
      <c r="A192" s="371" t="s">
        <v>1147</v>
      </c>
      <c r="B192" s="374" t="s">
        <v>1148</v>
      </c>
      <c r="C192" s="374">
        <v>303</v>
      </c>
      <c r="D192" s="698">
        <v>20.2</v>
      </c>
      <c r="E192" s="699">
        <v>214705</v>
      </c>
    </row>
    <row r="193" spans="1:5" ht="15">
      <c r="A193" s="541" t="s">
        <v>3073</v>
      </c>
      <c r="B193" s="642"/>
      <c r="C193" s="642"/>
      <c r="D193" s="642"/>
      <c r="E193" s="700"/>
    </row>
    <row r="194" spans="1:5" ht="14.25">
      <c r="A194" s="371" t="s">
        <v>3074</v>
      </c>
      <c r="B194" s="374" t="s">
        <v>3075</v>
      </c>
      <c r="C194" s="374">
        <v>0</v>
      </c>
      <c r="D194" s="374">
        <v>0</v>
      </c>
      <c r="E194" s="699">
        <v>88165</v>
      </c>
    </row>
    <row r="195" spans="1:5" ht="14.25">
      <c r="A195" s="371" t="s">
        <v>3076</v>
      </c>
      <c r="B195" s="374" t="s">
        <v>3077</v>
      </c>
      <c r="C195" s="374">
        <v>0</v>
      </c>
      <c r="D195" s="374">
        <v>0</v>
      </c>
      <c r="E195" s="699">
        <v>98875</v>
      </c>
    </row>
    <row r="196" spans="1:5" ht="14.25">
      <c r="A196" s="371" t="s">
        <v>3074</v>
      </c>
      <c r="B196" s="374" t="s">
        <v>3078</v>
      </c>
      <c r="C196" s="374">
        <v>0</v>
      </c>
      <c r="D196" s="374">
        <v>0</v>
      </c>
      <c r="E196" s="699">
        <v>91875</v>
      </c>
    </row>
    <row r="197" spans="1:5" ht="14.25">
      <c r="A197" s="371" t="s">
        <v>3076</v>
      </c>
      <c r="B197" s="374" t="s">
        <v>3079</v>
      </c>
      <c r="C197" s="374">
        <v>0</v>
      </c>
      <c r="D197" s="374">
        <v>0</v>
      </c>
      <c r="E197" s="699">
        <v>102585</v>
      </c>
    </row>
    <row r="198" spans="1:5" ht="14.25">
      <c r="A198" s="371" t="s">
        <v>3080</v>
      </c>
      <c r="B198" s="374" t="s">
        <v>3081</v>
      </c>
      <c r="C198" s="374">
        <v>0</v>
      </c>
      <c r="D198" s="374">
        <v>0</v>
      </c>
      <c r="E198" s="699">
        <v>97665</v>
      </c>
    </row>
    <row r="199" spans="1:5" ht="15" thickBot="1">
      <c r="A199" s="371" t="s">
        <v>3082</v>
      </c>
      <c r="B199" s="374" t="s">
        <v>3083</v>
      </c>
      <c r="C199" s="374">
        <v>0</v>
      </c>
      <c r="D199" s="374">
        <v>0</v>
      </c>
      <c r="E199" s="699">
        <v>108375</v>
      </c>
    </row>
    <row r="200" spans="1:5" ht="15">
      <c r="A200" s="541" t="s">
        <v>3084</v>
      </c>
      <c r="B200" s="642"/>
      <c r="C200" s="642"/>
      <c r="D200" s="642"/>
      <c r="E200" s="700"/>
    </row>
    <row r="201" spans="1:5" ht="14.25">
      <c r="A201" s="371" t="s">
        <v>3085</v>
      </c>
      <c r="B201" s="374" t="s">
        <v>3086</v>
      </c>
      <c r="C201" s="374">
        <v>0</v>
      </c>
      <c r="D201" s="374">
        <v>0</v>
      </c>
      <c r="E201" s="699">
        <v>91040</v>
      </c>
    </row>
    <row r="202" spans="1:5" ht="14.25">
      <c r="A202" s="371" t="s">
        <v>3087</v>
      </c>
      <c r="B202" s="374" t="s">
        <v>3088</v>
      </c>
      <c r="C202" s="374">
        <v>0</v>
      </c>
      <c r="D202" s="374">
        <v>0</v>
      </c>
      <c r="E202" s="699">
        <v>101750</v>
      </c>
    </row>
    <row r="203" spans="1:5" ht="14.25">
      <c r="A203" s="371" t="s">
        <v>3085</v>
      </c>
      <c r="B203" s="374" t="s">
        <v>3089</v>
      </c>
      <c r="C203" s="374">
        <v>0</v>
      </c>
      <c r="D203" s="374">
        <v>0</v>
      </c>
      <c r="E203" s="699">
        <v>94680</v>
      </c>
    </row>
    <row r="204" spans="1:5" ht="14.25">
      <c r="A204" s="371" t="s">
        <v>3087</v>
      </c>
      <c r="B204" s="374" t="s">
        <v>3090</v>
      </c>
      <c r="C204" s="374">
        <v>0</v>
      </c>
      <c r="D204" s="374">
        <v>0</v>
      </c>
      <c r="E204" s="699">
        <v>105460</v>
      </c>
    </row>
    <row r="205" spans="1:5" ht="14.25">
      <c r="A205" s="371" t="s">
        <v>3091</v>
      </c>
      <c r="B205" s="374" t="s">
        <v>3092</v>
      </c>
      <c r="C205" s="374">
        <v>0</v>
      </c>
      <c r="D205" s="374">
        <v>0</v>
      </c>
      <c r="E205" s="699">
        <v>100540</v>
      </c>
    </row>
    <row r="206" spans="1:5" ht="15" thickBot="1">
      <c r="A206" s="371" t="s">
        <v>3093</v>
      </c>
      <c r="B206" s="374" t="s">
        <v>3094</v>
      </c>
      <c r="C206" s="374">
        <v>0</v>
      </c>
      <c r="D206" s="374">
        <v>0</v>
      </c>
      <c r="E206" s="699">
        <v>111250</v>
      </c>
    </row>
    <row r="207" spans="1:5" ht="15">
      <c r="A207" s="541" t="s">
        <v>3095</v>
      </c>
      <c r="B207" s="642"/>
      <c r="C207" s="642"/>
      <c r="D207" s="642"/>
      <c r="E207" s="700"/>
    </row>
    <row r="208" spans="1:5" ht="14.25">
      <c r="A208" s="371" t="s">
        <v>3096</v>
      </c>
      <c r="B208" s="374" t="s">
        <v>3097</v>
      </c>
      <c r="C208" s="374">
        <v>0</v>
      </c>
      <c r="D208" s="374">
        <v>0</v>
      </c>
      <c r="E208" s="699">
        <v>122695</v>
      </c>
    </row>
    <row r="209" spans="1:5" ht="15" thickBot="1">
      <c r="A209" s="371" t="s">
        <v>3098</v>
      </c>
      <c r="B209" s="374" t="s">
        <v>3099</v>
      </c>
      <c r="C209" s="374">
        <v>0</v>
      </c>
      <c r="D209" s="374">
        <v>0</v>
      </c>
      <c r="E209" s="699">
        <v>125570</v>
      </c>
    </row>
    <row r="210" spans="1:5" ht="15">
      <c r="A210" s="541" t="s">
        <v>2313</v>
      </c>
      <c r="B210" s="642"/>
      <c r="C210" s="642"/>
      <c r="D210" s="642"/>
      <c r="E210" s="700"/>
    </row>
    <row r="211" spans="1:5" ht="14.25">
      <c r="A211" s="371" t="s">
        <v>2314</v>
      </c>
      <c r="B211" s="374" t="s">
        <v>3100</v>
      </c>
      <c r="C211" s="374">
        <v>0</v>
      </c>
      <c r="D211" s="374">
        <v>0</v>
      </c>
      <c r="E211" s="699">
        <v>108590</v>
      </c>
    </row>
    <row r="212" spans="1:5" ht="14.25">
      <c r="A212" s="371" t="s">
        <v>2570</v>
      </c>
      <c r="B212" s="374" t="s">
        <v>3101</v>
      </c>
      <c r="C212" s="374">
        <v>0</v>
      </c>
      <c r="D212" s="374">
        <v>0</v>
      </c>
      <c r="E212" s="699">
        <v>148590</v>
      </c>
    </row>
    <row r="213" spans="1:5"/>
    <row r="214" spans="1:5"/>
    <row r="215" spans="1:5"/>
    <row r="216" spans="1:5" ht="18.75" hidden="1">
      <c r="A216" s="704" t="s">
        <v>3102</v>
      </c>
      <c r="B216" s="704">
        <f>COUNTA(B10:B212)</f>
        <v>148</v>
      </c>
      <c r="C216"/>
      <c r="D216"/>
    </row>
    <row r="217" spans="1:5">
      <c r="A217"/>
      <c r="B217"/>
      <c r="C217"/>
      <c r="D217"/>
    </row>
    <row r="218" spans="1:5"/>
    <row r="219" spans="1:5"/>
    <row r="220" spans="1:5"/>
    <row r="221" spans="1:5"/>
    <row r="222" spans="1:5"/>
    <row r="223" spans="1:5"/>
    <row r="224" spans="1:5"/>
    <row r="225"/>
    <row r="226"/>
    <row r="227"/>
    <row r="228"/>
    <row r="229"/>
    <row r="230"/>
    <row r="231"/>
    <row r="232"/>
    <row r="233"/>
    <row r="234"/>
    <row r="235"/>
    <row r="236"/>
    <row r="237"/>
    <row r="238"/>
    <row r="239"/>
    <row r="240"/>
    <row r="241"/>
    <row r="242"/>
    <row r="243"/>
    <row r="244"/>
    <row r="245"/>
    <row r="246"/>
    <row r="247"/>
    <row r="248"/>
    <row r="249"/>
    <row r="250"/>
    <row r="251"/>
    <row r="252"/>
    <row r="253"/>
  </sheetData>
  <mergeCells count="2">
    <mergeCell ref="A4:I4"/>
    <mergeCell ref="A6:F6"/>
  </mergeCells>
  <phoneticPr fontId="0" type="noConversion"/>
  <conditionalFormatting sqref="C2">
    <cfRule type="duplicateValues" dxfId="16" priority="1"/>
  </conditionalFormatting>
  <pageMargins left="0.75" right="0.75" top="1" bottom="1" header="0.5" footer="0.5"/>
  <pageSetup paperSize="9" orientation="portrait" r:id="rId1"/>
  <headerFooter alignWithMargins="0">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363"/>
  <sheetViews>
    <sheetView workbookViewId="0">
      <selection sqref="A1:XFD2"/>
    </sheetView>
  </sheetViews>
  <sheetFormatPr defaultColWidth="9.140625" defaultRowHeight="12.75" customHeight="1"/>
  <cols>
    <col min="1" max="1" width="22.5703125" customWidth="1"/>
    <col min="2" max="2" width="57.85546875" bestFit="1" customWidth="1"/>
    <col min="3" max="4" width="11" style="290" bestFit="1" customWidth="1"/>
    <col min="6" max="6" width="12.7109375" customWidth="1"/>
    <col min="7" max="8" width="11" style="8" bestFit="1" customWidth="1"/>
  </cols>
  <sheetData>
    <row r="1" spans="1:4">
      <c r="A1" s="209" t="s">
        <v>17</v>
      </c>
      <c r="B1" s="210"/>
      <c r="C1" s="285"/>
      <c r="D1" s="285"/>
    </row>
    <row r="2" spans="1:4" s="31" customFormat="1">
      <c r="A2" s="663" t="s">
        <v>1113</v>
      </c>
      <c r="B2" s="66"/>
      <c r="C2" s="41"/>
    </row>
    <row r="3" spans="1:4">
      <c r="A3" s="211"/>
      <c r="B3" s="212"/>
      <c r="C3" s="286"/>
      <c r="D3" s="286"/>
    </row>
    <row r="4" spans="1:4">
      <c r="A4" s="211"/>
      <c r="B4" s="213"/>
      <c r="C4" s="287"/>
      <c r="D4" s="287"/>
    </row>
    <row r="5" spans="1:4">
      <c r="A5" s="214" t="s">
        <v>92</v>
      </c>
      <c r="B5" s="213"/>
      <c r="C5" s="288"/>
      <c r="D5" s="288"/>
    </row>
    <row r="6" spans="1:4" ht="15">
      <c r="A6" s="215"/>
      <c r="B6" s="215"/>
      <c r="C6" s="289" t="s">
        <v>93</v>
      </c>
      <c r="D6" s="289" t="s">
        <v>94</v>
      </c>
    </row>
    <row r="7" spans="1:4" ht="15">
      <c r="A7" s="219" t="s">
        <v>18</v>
      </c>
      <c r="B7" s="215" t="s">
        <v>95</v>
      </c>
      <c r="C7" s="289" t="s">
        <v>19</v>
      </c>
      <c r="D7" s="289" t="s">
        <v>19</v>
      </c>
    </row>
    <row r="8" spans="1:4" ht="15">
      <c r="A8" s="218" t="s">
        <v>909</v>
      </c>
      <c r="B8" t="s">
        <v>2589</v>
      </c>
      <c r="C8" s="116">
        <v>34780</v>
      </c>
      <c r="D8" s="116">
        <v>36700</v>
      </c>
    </row>
    <row r="9" spans="1:4" ht="14.25">
      <c r="A9" s="216"/>
      <c r="B9" t="s">
        <v>2590</v>
      </c>
      <c r="C9" s="116">
        <v>36150</v>
      </c>
      <c r="D9" s="116">
        <v>38060</v>
      </c>
    </row>
    <row r="10" spans="1:4" ht="14.25">
      <c r="A10" s="216"/>
      <c r="B10" t="s">
        <v>2591</v>
      </c>
      <c r="C10" s="116">
        <v>39350</v>
      </c>
      <c r="D10" s="116">
        <v>41300</v>
      </c>
    </row>
    <row r="11" spans="1:4" ht="14.25">
      <c r="A11" s="216"/>
      <c r="B11" t="s">
        <v>2592</v>
      </c>
      <c r="C11" s="116" t="s">
        <v>96</v>
      </c>
      <c r="D11" s="116">
        <v>52320</v>
      </c>
    </row>
    <row r="12" spans="1:4" ht="14.25">
      <c r="A12" s="216"/>
      <c r="B12" t="s">
        <v>1149</v>
      </c>
      <c r="C12" s="116" t="s">
        <v>96</v>
      </c>
      <c r="D12" s="116">
        <v>58450</v>
      </c>
    </row>
    <row r="13" spans="1:4" ht="14.25">
      <c r="A13" s="216"/>
      <c r="B13" t="s">
        <v>2593</v>
      </c>
      <c r="C13" s="116">
        <v>35780</v>
      </c>
      <c r="D13" s="116">
        <v>37690</v>
      </c>
    </row>
    <row r="14" spans="1:4" ht="14.25">
      <c r="A14" s="216"/>
      <c r="B14" t="s">
        <v>2594</v>
      </c>
      <c r="C14" s="116">
        <v>37120</v>
      </c>
      <c r="D14" s="116">
        <v>39340</v>
      </c>
    </row>
    <row r="15" spans="1:4" ht="14.25">
      <c r="A15" s="216"/>
      <c r="B15" t="s">
        <v>2595</v>
      </c>
      <c r="C15" s="116">
        <v>39860</v>
      </c>
      <c r="D15" s="116">
        <v>41780</v>
      </c>
    </row>
    <row r="16" spans="1:4" ht="14.25">
      <c r="A16" s="216"/>
      <c r="B16" t="s">
        <v>2596</v>
      </c>
      <c r="C16" s="116">
        <v>37690</v>
      </c>
      <c r="D16" s="116">
        <v>40230</v>
      </c>
    </row>
    <row r="17" spans="1:4" ht="15">
      <c r="A17" s="218"/>
      <c r="B17" t="s">
        <v>2597</v>
      </c>
      <c r="C17" s="116">
        <v>39050</v>
      </c>
      <c r="D17" s="116">
        <v>41590</v>
      </c>
    </row>
    <row r="18" spans="1:4" ht="15">
      <c r="A18" s="218"/>
      <c r="B18" t="s">
        <v>2598</v>
      </c>
      <c r="C18" s="116">
        <v>41490</v>
      </c>
      <c r="D18" s="116">
        <v>44050</v>
      </c>
    </row>
    <row r="19" spans="1:4" ht="15">
      <c r="A19" s="218"/>
      <c r="B19" t="s">
        <v>2599</v>
      </c>
      <c r="C19" s="116" t="s">
        <v>96</v>
      </c>
      <c r="D19" s="116">
        <v>44050</v>
      </c>
    </row>
    <row r="20" spans="1:4" ht="15">
      <c r="A20" s="218"/>
      <c r="B20" t="s">
        <v>2600</v>
      </c>
      <c r="C20" s="116" t="s">
        <v>96</v>
      </c>
      <c r="D20" s="116">
        <v>47400</v>
      </c>
    </row>
    <row r="21" spans="1:4" ht="15">
      <c r="A21" s="218"/>
      <c r="B21" t="s">
        <v>2601</v>
      </c>
      <c r="C21" s="116" t="s">
        <v>96</v>
      </c>
      <c r="D21" s="116">
        <v>47020</v>
      </c>
    </row>
    <row r="22" spans="1:4" ht="15">
      <c r="A22" s="218"/>
      <c r="B22" t="s">
        <v>2602</v>
      </c>
      <c r="C22" s="116" t="s">
        <v>96</v>
      </c>
      <c r="D22" s="116">
        <v>49930</v>
      </c>
    </row>
    <row r="23" spans="1:4">
      <c r="C23" s="116"/>
      <c r="D23" s="116"/>
    </row>
    <row r="24" spans="1:4" ht="15">
      <c r="A24" s="218" t="s">
        <v>348</v>
      </c>
      <c r="C24" s="116"/>
      <c r="D24" s="116"/>
    </row>
    <row r="25" spans="1:4" ht="15">
      <c r="A25" s="218"/>
      <c r="B25" t="s">
        <v>1104</v>
      </c>
      <c r="C25" s="116" t="s">
        <v>96</v>
      </c>
      <c r="D25" s="116">
        <v>47900</v>
      </c>
    </row>
    <row r="26" spans="1:4" ht="15">
      <c r="A26" s="218"/>
      <c r="B26" t="s">
        <v>2603</v>
      </c>
      <c r="C26" s="116" t="s">
        <v>96</v>
      </c>
      <c r="D26" s="116">
        <v>73230</v>
      </c>
    </row>
    <row r="27" spans="1:4" ht="15">
      <c r="A27" s="218"/>
      <c r="B27" t="s">
        <v>2604</v>
      </c>
      <c r="C27" s="290" t="s">
        <v>96</v>
      </c>
      <c r="D27" s="116">
        <v>48170</v>
      </c>
    </row>
    <row r="28" spans="1:4" ht="15">
      <c r="A28" s="218"/>
      <c r="D28" s="116"/>
    </row>
    <row r="29" spans="1:4" ht="15">
      <c r="A29" s="218" t="s">
        <v>1105</v>
      </c>
      <c r="B29" t="s">
        <v>2605</v>
      </c>
      <c r="C29" s="116">
        <v>36750</v>
      </c>
      <c r="D29" s="116">
        <v>38580</v>
      </c>
    </row>
    <row r="30" spans="1:4">
      <c r="B30" t="s">
        <v>1047</v>
      </c>
      <c r="C30" s="116">
        <v>40170</v>
      </c>
      <c r="D30" s="116">
        <v>42030</v>
      </c>
    </row>
    <row r="31" spans="1:4">
      <c r="B31" t="s">
        <v>2606</v>
      </c>
      <c r="C31" s="116" t="s">
        <v>96</v>
      </c>
      <c r="D31" s="116">
        <v>43110</v>
      </c>
    </row>
    <row r="32" spans="1:4" ht="15">
      <c r="A32" s="218"/>
      <c r="B32" t="s">
        <v>1104</v>
      </c>
      <c r="C32" s="116" t="s">
        <v>96</v>
      </c>
      <c r="D32" s="116">
        <v>45850</v>
      </c>
    </row>
    <row r="33" spans="1:4" ht="18.75" customHeight="1">
      <c r="B33" t="s">
        <v>1106</v>
      </c>
      <c r="C33" s="116" t="s">
        <v>96</v>
      </c>
      <c r="D33" s="116">
        <v>59840</v>
      </c>
    </row>
    <row r="34" spans="1:4" ht="15">
      <c r="A34" s="218"/>
      <c r="B34" t="s">
        <v>2607</v>
      </c>
      <c r="C34" s="116">
        <v>39600</v>
      </c>
      <c r="D34" s="116">
        <v>42350</v>
      </c>
    </row>
    <row r="35" spans="1:4" ht="15">
      <c r="A35" s="218"/>
      <c r="B35" t="s">
        <v>1050</v>
      </c>
      <c r="C35" s="116">
        <v>42560</v>
      </c>
      <c r="D35" s="116">
        <v>45010</v>
      </c>
    </row>
    <row r="36" spans="1:4" ht="15">
      <c r="A36" s="218"/>
      <c r="B36" t="s">
        <v>2608</v>
      </c>
      <c r="C36" s="116" t="s">
        <v>96</v>
      </c>
      <c r="D36" s="116">
        <v>44730</v>
      </c>
    </row>
    <row r="37" spans="1:4" ht="15">
      <c r="A37" s="218"/>
      <c r="B37" t="s">
        <v>1107</v>
      </c>
      <c r="C37" s="116" t="s">
        <v>96</v>
      </c>
      <c r="D37" s="116">
        <v>48300</v>
      </c>
    </row>
    <row r="38" spans="1:4">
      <c r="C38" s="116"/>
      <c r="D38" s="116"/>
    </row>
    <row r="39" spans="1:4" ht="30">
      <c r="A39" s="218" t="s">
        <v>338</v>
      </c>
      <c r="B39" t="s">
        <v>2609</v>
      </c>
      <c r="C39" s="116" t="s">
        <v>96</v>
      </c>
      <c r="D39" s="116">
        <v>40260</v>
      </c>
    </row>
    <row r="40" spans="1:4">
      <c r="B40" t="s">
        <v>2610</v>
      </c>
      <c r="C40" s="116" t="s">
        <v>96</v>
      </c>
      <c r="D40" s="116">
        <v>42770</v>
      </c>
    </row>
    <row r="41" spans="1:4" ht="15">
      <c r="A41" s="218"/>
      <c r="B41" t="s">
        <v>2611</v>
      </c>
      <c r="C41" s="116" t="s">
        <v>96</v>
      </c>
      <c r="D41" s="116">
        <v>45690</v>
      </c>
    </row>
    <row r="42" spans="1:4" ht="15">
      <c r="A42" s="218"/>
      <c r="B42" t="s">
        <v>2612</v>
      </c>
      <c r="C42" s="116" t="s">
        <v>96</v>
      </c>
      <c r="D42" s="116">
        <v>43950</v>
      </c>
    </row>
    <row r="43" spans="1:4" ht="15">
      <c r="A43" s="218"/>
      <c r="B43" t="s">
        <v>2613</v>
      </c>
      <c r="C43" s="116" t="s">
        <v>96</v>
      </c>
      <c r="D43" s="116">
        <v>46480</v>
      </c>
    </row>
    <row r="44" spans="1:4" ht="15">
      <c r="A44" s="218"/>
      <c r="B44" t="s">
        <v>2614</v>
      </c>
      <c r="C44" s="116" t="s">
        <v>96</v>
      </c>
      <c r="D44" s="116">
        <v>49060</v>
      </c>
    </row>
    <row r="45" spans="1:4" ht="15">
      <c r="A45" s="218"/>
      <c r="B45" t="s">
        <v>1048</v>
      </c>
      <c r="C45" s="116" t="s">
        <v>96</v>
      </c>
      <c r="D45" s="116">
        <v>41830</v>
      </c>
    </row>
    <row r="46" spans="1:4" ht="15">
      <c r="A46" s="218"/>
      <c r="B46" t="s">
        <v>1049</v>
      </c>
      <c r="C46" s="116" t="s">
        <v>96</v>
      </c>
      <c r="D46" s="116">
        <v>44290</v>
      </c>
    </row>
    <row r="47" spans="1:4" ht="15">
      <c r="A47" s="218"/>
      <c r="B47" t="s">
        <v>1050</v>
      </c>
      <c r="C47" s="116" t="s">
        <v>96</v>
      </c>
      <c r="D47" s="116">
        <v>46800</v>
      </c>
    </row>
    <row r="50" spans="1:4" ht="15">
      <c r="A50" s="218" t="s">
        <v>2615</v>
      </c>
      <c r="B50" t="s">
        <v>2114</v>
      </c>
      <c r="C50" s="116" t="s">
        <v>96</v>
      </c>
      <c r="D50" s="116">
        <v>46000</v>
      </c>
    </row>
    <row r="51" spans="1:4" ht="15">
      <c r="A51" s="218"/>
      <c r="B51" t="s">
        <v>1150</v>
      </c>
      <c r="C51" s="116" t="s">
        <v>96</v>
      </c>
      <c r="D51" s="116">
        <v>50470</v>
      </c>
    </row>
    <row r="52" spans="1:4" ht="15">
      <c r="A52" s="218"/>
      <c r="B52" t="s">
        <v>2115</v>
      </c>
      <c r="C52" s="116" t="s">
        <v>96</v>
      </c>
      <c r="D52" s="116">
        <v>49380</v>
      </c>
    </row>
    <row r="53" spans="1:4" ht="15">
      <c r="A53" s="218"/>
      <c r="B53" t="s">
        <v>1055</v>
      </c>
      <c r="C53" s="116" t="s">
        <v>96</v>
      </c>
      <c r="D53" s="116">
        <v>54130</v>
      </c>
    </row>
    <row r="54" spans="1:4" ht="15">
      <c r="A54" s="218"/>
      <c r="B54" t="s">
        <v>2116</v>
      </c>
      <c r="C54" s="116" t="s">
        <v>96</v>
      </c>
      <c r="D54" s="116">
        <v>55440</v>
      </c>
    </row>
    <row r="55" spans="1:4" ht="15">
      <c r="A55" s="218"/>
      <c r="B55" t="s">
        <v>1151</v>
      </c>
      <c r="C55" s="116" t="s">
        <v>96</v>
      </c>
      <c r="D55" s="116">
        <v>58120</v>
      </c>
    </row>
    <row r="56" spans="1:4" ht="15">
      <c r="A56" s="218"/>
      <c r="B56" t="s">
        <v>2117</v>
      </c>
      <c r="C56" s="116" t="s">
        <v>96</v>
      </c>
      <c r="D56" s="116">
        <v>59460</v>
      </c>
    </row>
    <row r="57" spans="1:4" ht="15">
      <c r="A57" s="218"/>
      <c r="B57" t="s">
        <v>1051</v>
      </c>
      <c r="C57" s="116" t="s">
        <v>96</v>
      </c>
      <c r="D57" s="116">
        <v>59980</v>
      </c>
    </row>
    <row r="58" spans="1:4" ht="15">
      <c r="A58" s="218"/>
      <c r="B58" t="s">
        <v>2118</v>
      </c>
      <c r="C58" s="116" t="s">
        <v>96</v>
      </c>
      <c r="D58" s="116">
        <v>84320</v>
      </c>
    </row>
    <row r="59" spans="1:4" ht="15">
      <c r="A59" s="218"/>
      <c r="B59" t="s">
        <v>1052</v>
      </c>
      <c r="C59" s="116" t="s">
        <v>96</v>
      </c>
      <c r="D59" s="116">
        <v>49750</v>
      </c>
    </row>
    <row r="60" spans="1:4" ht="15">
      <c r="A60" s="218"/>
      <c r="B60" t="s">
        <v>1053</v>
      </c>
      <c r="C60" s="116" t="s">
        <v>96</v>
      </c>
      <c r="D60" s="116">
        <v>51470</v>
      </c>
    </row>
    <row r="61" spans="1:4" ht="15">
      <c r="A61" s="218"/>
      <c r="B61" t="s">
        <v>1054</v>
      </c>
      <c r="C61" s="116" t="s">
        <v>96</v>
      </c>
      <c r="D61" s="116">
        <v>52340</v>
      </c>
    </row>
    <row r="62" spans="1:4" ht="15">
      <c r="A62" s="218"/>
      <c r="B62" t="s">
        <v>1265</v>
      </c>
      <c r="C62" s="116" t="s">
        <v>96</v>
      </c>
      <c r="D62" s="116">
        <v>57870</v>
      </c>
    </row>
    <row r="63" spans="1:4" ht="15">
      <c r="A63" s="218"/>
      <c r="B63" t="s">
        <v>1266</v>
      </c>
      <c r="C63" s="116" t="s">
        <v>96</v>
      </c>
      <c r="D63" s="116">
        <v>51650</v>
      </c>
    </row>
    <row r="64" spans="1:4" ht="15">
      <c r="A64" s="218"/>
      <c r="B64" t="s">
        <v>1267</v>
      </c>
      <c r="C64" s="116" t="s">
        <v>96</v>
      </c>
      <c r="D64" s="116">
        <v>53370</v>
      </c>
    </row>
    <row r="65" spans="1:4" ht="15">
      <c r="A65" s="218"/>
      <c r="B65" t="s">
        <v>1268</v>
      </c>
      <c r="C65" s="116" t="s">
        <v>96</v>
      </c>
      <c r="D65" s="116">
        <v>54240</v>
      </c>
    </row>
    <row r="66" spans="1:4" ht="15">
      <c r="A66" s="218"/>
      <c r="B66" t="s">
        <v>1269</v>
      </c>
      <c r="C66" s="116" t="s">
        <v>96</v>
      </c>
      <c r="D66" s="116">
        <v>59770</v>
      </c>
    </row>
    <row r="67" spans="1:4" ht="15">
      <c r="A67" s="218"/>
      <c r="B67" t="s">
        <v>2119</v>
      </c>
      <c r="C67" s="116">
        <v>47310</v>
      </c>
      <c r="D67" s="116">
        <v>48640</v>
      </c>
    </row>
    <row r="68" spans="1:4" ht="15">
      <c r="A68" s="218"/>
      <c r="B68" t="s">
        <v>1270</v>
      </c>
      <c r="C68" s="116">
        <v>49700</v>
      </c>
      <c r="D68" s="116">
        <v>51400</v>
      </c>
    </row>
    <row r="69" spans="1:4" ht="15">
      <c r="A69" s="218"/>
      <c r="B69" t="s">
        <v>2120</v>
      </c>
      <c r="C69" s="116" t="s">
        <v>96</v>
      </c>
      <c r="D69" s="116">
        <v>50730</v>
      </c>
    </row>
    <row r="70" spans="1:4" ht="15">
      <c r="A70" s="218"/>
      <c r="B70" t="s">
        <v>1152</v>
      </c>
      <c r="C70" s="116" t="s">
        <v>96</v>
      </c>
      <c r="D70" s="116">
        <v>53570</v>
      </c>
    </row>
    <row r="71" spans="1:4" ht="15">
      <c r="A71" s="218"/>
      <c r="B71" t="s">
        <v>1271</v>
      </c>
      <c r="C71" s="116" t="s">
        <v>96</v>
      </c>
      <c r="D71" s="116">
        <v>60560</v>
      </c>
    </row>
    <row r="72" spans="1:4" ht="15">
      <c r="A72" s="218"/>
      <c r="B72" t="s">
        <v>2121</v>
      </c>
      <c r="C72" s="116" t="s">
        <v>96</v>
      </c>
      <c r="D72" s="116">
        <v>53660</v>
      </c>
    </row>
    <row r="73" spans="1:4" ht="15">
      <c r="A73" s="218"/>
      <c r="B73" t="s">
        <v>1153</v>
      </c>
      <c r="C73" s="116" t="s">
        <v>96</v>
      </c>
      <c r="D73" s="116">
        <v>57190</v>
      </c>
    </row>
    <row r="74" spans="1:4" ht="15">
      <c r="A74" s="218"/>
      <c r="B74" t="s">
        <v>1272</v>
      </c>
      <c r="C74" s="116" t="s">
        <v>96</v>
      </c>
      <c r="D74" s="116">
        <v>64400</v>
      </c>
    </row>
    <row r="75" spans="1:4" ht="15">
      <c r="A75" s="218"/>
      <c r="B75" t="s">
        <v>2122</v>
      </c>
      <c r="C75" s="116" t="s">
        <v>96</v>
      </c>
      <c r="D75" s="116">
        <v>59280</v>
      </c>
    </row>
    <row r="76" spans="1:4">
      <c r="B76" t="s">
        <v>2123</v>
      </c>
      <c r="C76" s="116" t="s">
        <v>96</v>
      </c>
      <c r="D76" s="116">
        <v>59770</v>
      </c>
    </row>
    <row r="77" spans="1:4" ht="15">
      <c r="A77" s="218"/>
      <c r="B77" t="s">
        <v>2124</v>
      </c>
      <c r="C77" s="116" t="s">
        <v>96</v>
      </c>
      <c r="D77" s="116">
        <v>66580</v>
      </c>
    </row>
    <row r="78" spans="1:4" ht="15">
      <c r="A78" s="218"/>
      <c r="B78" t="s">
        <v>2125</v>
      </c>
      <c r="C78" s="116" t="s">
        <v>96</v>
      </c>
      <c r="D78" s="116">
        <v>61870</v>
      </c>
    </row>
    <row r="79" spans="1:4" ht="15">
      <c r="A79" s="218"/>
      <c r="B79" t="s">
        <v>2126</v>
      </c>
      <c r="C79" s="116" t="s">
        <v>96</v>
      </c>
      <c r="D79" s="116">
        <v>62360</v>
      </c>
    </row>
    <row r="80" spans="1:4" ht="15">
      <c r="A80" s="218"/>
      <c r="B80" t="s">
        <v>2127</v>
      </c>
      <c r="C80" s="116" t="s">
        <v>96</v>
      </c>
      <c r="D80" s="116">
        <v>69830</v>
      </c>
    </row>
    <row r="81" spans="1:4" ht="15">
      <c r="A81" s="218"/>
      <c r="B81" t="s">
        <v>1273</v>
      </c>
      <c r="C81" s="116" t="s">
        <v>96</v>
      </c>
      <c r="D81" s="116">
        <v>79200</v>
      </c>
    </row>
    <row r="82" spans="1:4" ht="15">
      <c r="A82" s="218"/>
      <c r="C82" s="116"/>
      <c r="D82" s="116"/>
    </row>
    <row r="83" spans="1:4" ht="15">
      <c r="A83" s="218"/>
      <c r="B83" t="s">
        <v>2234</v>
      </c>
      <c r="C83" s="116" t="s">
        <v>96</v>
      </c>
      <c r="D83" s="116">
        <v>134120</v>
      </c>
    </row>
    <row r="84" spans="1:4" ht="15">
      <c r="A84" s="218"/>
      <c r="B84" t="s">
        <v>2235</v>
      </c>
      <c r="C84" s="116" t="s">
        <v>96</v>
      </c>
      <c r="D84" s="116">
        <v>136640</v>
      </c>
    </row>
    <row r="85" spans="1:4" ht="15">
      <c r="A85" s="218"/>
      <c r="C85" s="116"/>
      <c r="D85" s="116"/>
    </row>
    <row r="86" spans="1:4" ht="15">
      <c r="A86" s="218" t="s">
        <v>1108</v>
      </c>
      <c r="B86" t="s">
        <v>2114</v>
      </c>
      <c r="C86" s="116" t="s">
        <v>96</v>
      </c>
      <c r="D86" s="116">
        <v>51600</v>
      </c>
    </row>
    <row r="87" spans="1:4" ht="15">
      <c r="A87" s="218"/>
      <c r="B87" t="s">
        <v>1150</v>
      </c>
      <c r="C87" s="116" t="s">
        <v>96</v>
      </c>
      <c r="D87" s="116">
        <v>54270</v>
      </c>
    </row>
    <row r="88" spans="1:4" ht="15">
      <c r="A88" s="218"/>
      <c r="B88" t="s">
        <v>2115</v>
      </c>
      <c r="C88" s="116" t="s">
        <v>96</v>
      </c>
      <c r="D88" s="116">
        <v>55220</v>
      </c>
    </row>
    <row r="89" spans="1:4" ht="15">
      <c r="A89" s="218"/>
      <c r="B89" t="s">
        <v>1055</v>
      </c>
      <c r="C89" s="116" t="s">
        <v>96</v>
      </c>
      <c r="D89" s="116">
        <v>58050</v>
      </c>
    </row>
    <row r="90" spans="1:4" ht="15">
      <c r="A90" s="218"/>
      <c r="B90" t="s">
        <v>1274</v>
      </c>
      <c r="C90" s="116" t="s">
        <v>96</v>
      </c>
      <c r="D90" s="116">
        <v>67410</v>
      </c>
    </row>
    <row r="91" spans="1:4" ht="15">
      <c r="A91" s="218"/>
      <c r="B91" t="s">
        <v>2117</v>
      </c>
      <c r="C91" s="116" t="s">
        <v>96</v>
      </c>
      <c r="D91" s="116">
        <v>65500</v>
      </c>
    </row>
    <row r="92" spans="1:4" ht="15">
      <c r="A92" s="218"/>
      <c r="B92" t="s">
        <v>1051</v>
      </c>
      <c r="C92" s="116" t="s">
        <v>96</v>
      </c>
      <c r="D92" s="116">
        <v>66060</v>
      </c>
    </row>
    <row r="93" spans="1:4" ht="15">
      <c r="A93" s="218"/>
      <c r="B93" t="s">
        <v>1264</v>
      </c>
      <c r="C93" s="116" t="s">
        <v>96</v>
      </c>
      <c r="D93" s="116">
        <v>73160</v>
      </c>
    </row>
    <row r="94" spans="1:4" ht="15">
      <c r="A94" s="218"/>
      <c r="B94" t="s">
        <v>2118</v>
      </c>
      <c r="C94" s="116" t="s">
        <v>96</v>
      </c>
      <c r="D94" s="116">
        <v>86830</v>
      </c>
    </row>
    <row r="95" spans="1:4" ht="15">
      <c r="A95" s="218"/>
      <c r="B95" t="s">
        <v>1052</v>
      </c>
      <c r="C95" s="116" t="s">
        <v>96</v>
      </c>
      <c r="D95" s="116">
        <v>51610</v>
      </c>
    </row>
    <row r="96" spans="1:4" ht="15">
      <c r="A96" s="218"/>
      <c r="B96" t="s">
        <v>1053</v>
      </c>
      <c r="C96" s="116" t="s">
        <v>96</v>
      </c>
      <c r="D96" s="116">
        <v>53330</v>
      </c>
    </row>
    <row r="97" spans="1:4" ht="15">
      <c r="A97" s="218"/>
      <c r="B97" t="s">
        <v>1275</v>
      </c>
      <c r="C97" s="116" t="s">
        <v>96</v>
      </c>
      <c r="D97" s="116">
        <v>54190</v>
      </c>
    </row>
    <row r="98" spans="1:4">
      <c r="B98" t="s">
        <v>1265</v>
      </c>
      <c r="C98" s="116" t="s">
        <v>96</v>
      </c>
      <c r="D98" s="116">
        <v>59720</v>
      </c>
    </row>
    <row r="99" spans="1:4" ht="15">
      <c r="A99" s="218"/>
      <c r="B99" t="s">
        <v>1266</v>
      </c>
      <c r="C99" s="116" t="s">
        <v>96</v>
      </c>
      <c r="D99" s="116">
        <v>53490</v>
      </c>
    </row>
    <row r="100" spans="1:4" ht="15">
      <c r="A100" s="218"/>
      <c r="B100" t="s">
        <v>1267</v>
      </c>
      <c r="C100" s="116" t="s">
        <v>96</v>
      </c>
      <c r="D100" s="116">
        <v>55210</v>
      </c>
    </row>
    <row r="101" spans="1:4" ht="15">
      <c r="A101" s="218"/>
      <c r="B101" t="s">
        <v>1268</v>
      </c>
      <c r="C101" s="116" t="s">
        <v>96</v>
      </c>
      <c r="D101" s="116">
        <v>56070</v>
      </c>
    </row>
    <row r="102" spans="1:4" ht="15">
      <c r="A102" s="218"/>
      <c r="B102" t="s">
        <v>1269</v>
      </c>
      <c r="C102" s="116" t="s">
        <v>96</v>
      </c>
      <c r="D102" s="116">
        <v>61600</v>
      </c>
    </row>
    <row r="103" spans="1:4" ht="15">
      <c r="A103" s="218"/>
      <c r="B103" t="s">
        <v>2128</v>
      </c>
      <c r="C103" s="116" t="s">
        <v>96</v>
      </c>
      <c r="D103" s="116">
        <v>51480</v>
      </c>
    </row>
    <row r="104" spans="1:4" ht="15">
      <c r="A104" s="218"/>
      <c r="B104" t="s">
        <v>1276</v>
      </c>
      <c r="C104" s="116" t="s">
        <v>96</v>
      </c>
      <c r="D104" s="116">
        <v>53870</v>
      </c>
    </row>
    <row r="105" spans="1:4" ht="15">
      <c r="A105" s="218"/>
      <c r="B105" t="s">
        <v>2120</v>
      </c>
      <c r="C105" s="116" t="s">
        <v>96</v>
      </c>
      <c r="D105" s="116">
        <v>53600</v>
      </c>
    </row>
    <row r="106" spans="1:4" ht="15">
      <c r="A106" s="218"/>
      <c r="B106" t="s">
        <v>1152</v>
      </c>
      <c r="C106" s="116" t="s">
        <v>96</v>
      </c>
      <c r="D106" s="116">
        <v>56060</v>
      </c>
    </row>
    <row r="107" spans="1:4" ht="15">
      <c r="A107" s="218"/>
      <c r="B107" t="s">
        <v>1271</v>
      </c>
      <c r="C107" s="116" t="s">
        <v>96</v>
      </c>
      <c r="D107" s="116">
        <v>63810</v>
      </c>
    </row>
    <row r="108" spans="1:4" ht="15">
      <c r="A108" s="218"/>
      <c r="B108" t="s">
        <v>2121</v>
      </c>
      <c r="C108" s="116" t="s">
        <v>96</v>
      </c>
      <c r="D108" s="116">
        <v>57240</v>
      </c>
    </row>
    <row r="109" spans="1:4" ht="15">
      <c r="A109" s="218"/>
      <c r="B109" t="s">
        <v>1153</v>
      </c>
      <c r="C109" s="116" t="s">
        <v>96</v>
      </c>
      <c r="D109" s="116">
        <v>59760</v>
      </c>
    </row>
    <row r="110" spans="1:4" ht="15">
      <c r="A110" s="218"/>
      <c r="B110" t="s">
        <v>1272</v>
      </c>
      <c r="C110" s="116" t="s">
        <v>96</v>
      </c>
      <c r="D110" s="116">
        <v>67620</v>
      </c>
    </row>
    <row r="111" spans="1:4" ht="15">
      <c r="A111" s="218"/>
      <c r="B111" t="s">
        <v>2122</v>
      </c>
      <c r="C111" s="116" t="s">
        <v>96</v>
      </c>
      <c r="D111" s="116">
        <v>61670</v>
      </c>
    </row>
    <row r="112" spans="1:4" ht="15">
      <c r="A112" s="218"/>
      <c r="B112" t="s">
        <v>2123</v>
      </c>
      <c r="C112" s="116" t="s">
        <v>96</v>
      </c>
      <c r="D112" s="116">
        <v>62160</v>
      </c>
    </row>
    <row r="113" spans="1:4" ht="15">
      <c r="A113" s="218"/>
      <c r="B113" t="s">
        <v>2124</v>
      </c>
      <c r="C113" s="116" t="s">
        <v>96</v>
      </c>
      <c r="D113" s="116">
        <v>69630</v>
      </c>
    </row>
    <row r="114" spans="1:4" ht="15">
      <c r="A114" s="218"/>
      <c r="B114" t="s">
        <v>2125</v>
      </c>
      <c r="C114" s="116" t="s">
        <v>96</v>
      </c>
      <c r="D114" s="116">
        <v>67640</v>
      </c>
    </row>
    <row r="115" spans="1:4" ht="15">
      <c r="A115" s="218"/>
      <c r="B115" t="s">
        <v>2126</v>
      </c>
      <c r="C115" s="116" t="s">
        <v>96</v>
      </c>
      <c r="D115" s="116">
        <v>68160</v>
      </c>
    </row>
    <row r="116" spans="1:4" ht="15">
      <c r="A116" s="218"/>
      <c r="B116" t="s">
        <v>2127</v>
      </c>
      <c r="C116" s="116" t="s">
        <v>96</v>
      </c>
      <c r="D116" s="116">
        <v>77090</v>
      </c>
    </row>
    <row r="117" spans="1:4" ht="15">
      <c r="A117" s="218"/>
      <c r="B117" t="s">
        <v>1273</v>
      </c>
      <c r="C117" s="116" t="s">
        <v>96</v>
      </c>
      <c r="D117" s="116">
        <v>81570</v>
      </c>
    </row>
    <row r="118" spans="1:4" ht="15">
      <c r="A118" s="218"/>
      <c r="C118" s="116"/>
      <c r="D118" s="116"/>
    </row>
    <row r="119" spans="1:4" ht="15">
      <c r="A119" s="218"/>
      <c r="C119" s="116"/>
      <c r="D119" s="116"/>
    </row>
    <row r="120" spans="1:4" ht="15">
      <c r="A120" s="218" t="s">
        <v>350</v>
      </c>
      <c r="B120" t="s">
        <v>1402</v>
      </c>
      <c r="C120" s="116" t="s">
        <v>96</v>
      </c>
      <c r="D120" s="116">
        <v>60190</v>
      </c>
    </row>
    <row r="121" spans="1:4" ht="15">
      <c r="A121" s="218"/>
      <c r="B121" t="s">
        <v>1403</v>
      </c>
      <c r="C121" s="116" t="s">
        <v>96</v>
      </c>
      <c r="D121" s="116">
        <v>62950</v>
      </c>
    </row>
    <row r="122" spans="1:4" ht="15">
      <c r="A122" s="218"/>
      <c r="B122" t="s">
        <v>1404</v>
      </c>
      <c r="C122" s="116" t="s">
        <v>96</v>
      </c>
      <c r="D122" s="116">
        <v>66330</v>
      </c>
    </row>
    <row r="123" spans="1:4" ht="15">
      <c r="A123" s="218"/>
      <c r="B123" t="s">
        <v>1405</v>
      </c>
      <c r="C123" s="116" t="s">
        <v>96</v>
      </c>
      <c r="D123" s="116">
        <v>69090</v>
      </c>
    </row>
    <row r="124" spans="1:4" ht="15">
      <c r="A124" s="218"/>
      <c r="B124" t="s">
        <v>1406</v>
      </c>
      <c r="C124" s="116" t="s">
        <v>96</v>
      </c>
      <c r="D124" s="116">
        <v>84930</v>
      </c>
    </row>
    <row r="125" spans="1:4" ht="15">
      <c r="A125" s="218"/>
      <c r="C125" s="116"/>
      <c r="D125" s="116"/>
    </row>
    <row r="126" spans="1:4" ht="15">
      <c r="A126" s="218"/>
      <c r="C126" s="116"/>
      <c r="D126" s="116"/>
    </row>
    <row r="127" spans="1:4" ht="15">
      <c r="A127" s="218"/>
      <c r="C127" s="116"/>
      <c r="D127" s="116"/>
    </row>
    <row r="128" spans="1:4" ht="15">
      <c r="A128" s="218" t="s">
        <v>2616</v>
      </c>
      <c r="B128" t="s">
        <v>1056</v>
      </c>
      <c r="C128" s="116" t="s">
        <v>96</v>
      </c>
      <c r="D128" s="116">
        <v>57910</v>
      </c>
    </row>
    <row r="129" spans="1:4" ht="15">
      <c r="A129" s="218"/>
      <c r="B129" t="s">
        <v>1277</v>
      </c>
      <c r="C129" s="116" t="s">
        <v>96</v>
      </c>
      <c r="D129" s="116">
        <v>65070</v>
      </c>
    </row>
    <row r="130" spans="1:4" ht="15">
      <c r="A130" s="218"/>
      <c r="B130" t="s">
        <v>2236</v>
      </c>
      <c r="C130" s="116" t="s">
        <v>96</v>
      </c>
      <c r="D130" s="116">
        <v>62080</v>
      </c>
    </row>
    <row r="131" spans="1:4" ht="15">
      <c r="A131" s="218"/>
      <c r="B131" t="s">
        <v>2237</v>
      </c>
      <c r="C131" s="116" t="s">
        <v>96</v>
      </c>
      <c r="D131" s="116">
        <v>71490</v>
      </c>
    </row>
    <row r="132" spans="1:4" ht="15">
      <c r="A132" s="218"/>
      <c r="B132" t="s">
        <v>1057</v>
      </c>
      <c r="C132" s="116" t="s">
        <v>96</v>
      </c>
      <c r="D132" s="116">
        <v>65530</v>
      </c>
    </row>
    <row r="133" spans="1:4" ht="15">
      <c r="A133" s="218"/>
      <c r="B133" t="s">
        <v>1278</v>
      </c>
      <c r="C133" s="116" t="s">
        <v>96</v>
      </c>
      <c r="D133" s="116">
        <v>74680</v>
      </c>
    </row>
    <row r="134" spans="1:4" ht="15">
      <c r="A134" s="218"/>
      <c r="B134" t="s">
        <v>1279</v>
      </c>
      <c r="C134" s="116" t="s">
        <v>96</v>
      </c>
      <c r="D134" s="116">
        <v>88020</v>
      </c>
    </row>
    <row r="135" spans="1:4" ht="15">
      <c r="A135" s="218"/>
      <c r="B135" t="s">
        <v>1280</v>
      </c>
      <c r="C135" s="116" t="s">
        <v>96</v>
      </c>
      <c r="D135" s="116">
        <v>56430</v>
      </c>
    </row>
    <row r="136" spans="1:4" ht="15">
      <c r="A136" s="218"/>
      <c r="B136" t="s">
        <v>1281</v>
      </c>
      <c r="C136" s="116" t="s">
        <v>96</v>
      </c>
      <c r="D136" s="116">
        <v>63470</v>
      </c>
    </row>
    <row r="137" spans="1:4" ht="15">
      <c r="A137" s="218"/>
      <c r="B137" t="s">
        <v>1282</v>
      </c>
      <c r="C137" s="116" t="s">
        <v>96</v>
      </c>
      <c r="D137" s="116">
        <v>60140</v>
      </c>
    </row>
    <row r="138" spans="1:4">
      <c r="B138" t="s">
        <v>1283</v>
      </c>
      <c r="C138" s="116" t="s">
        <v>96</v>
      </c>
      <c r="D138" s="116">
        <v>67400</v>
      </c>
    </row>
    <row r="139" spans="1:4" ht="15">
      <c r="A139" s="218"/>
      <c r="B139" t="s">
        <v>2129</v>
      </c>
      <c r="C139" s="116" t="s">
        <v>96</v>
      </c>
      <c r="D139" s="116">
        <v>65030</v>
      </c>
    </row>
    <row r="140" spans="1:4" ht="15">
      <c r="A140" s="218"/>
      <c r="B140" t="s">
        <v>2130</v>
      </c>
      <c r="C140" s="116" t="s">
        <v>96</v>
      </c>
      <c r="D140" s="116">
        <v>72480</v>
      </c>
    </row>
    <row r="141" spans="1:4" ht="15">
      <c r="A141" s="218"/>
      <c r="B141" t="s">
        <v>2131</v>
      </c>
      <c r="C141" s="116" t="s">
        <v>96</v>
      </c>
      <c r="D141" s="116">
        <v>80270</v>
      </c>
    </row>
    <row r="142" spans="1:4" ht="15">
      <c r="A142" s="218"/>
      <c r="C142" s="116"/>
      <c r="D142" s="116"/>
    </row>
    <row r="143" spans="1:4" ht="15">
      <c r="A143" s="218"/>
      <c r="B143" t="s">
        <v>2238</v>
      </c>
      <c r="C143" s="116" t="s">
        <v>96</v>
      </c>
      <c r="D143" s="116">
        <v>136550</v>
      </c>
    </row>
    <row r="144" spans="1:4" ht="15">
      <c r="A144" s="218"/>
      <c r="B144" t="s">
        <v>2239</v>
      </c>
      <c r="C144" s="116" t="s">
        <v>96</v>
      </c>
      <c r="D144" s="116">
        <v>140570</v>
      </c>
    </row>
    <row r="146" spans="1:4" ht="15">
      <c r="A146" s="218" t="s">
        <v>2132</v>
      </c>
      <c r="B146" t="s">
        <v>1056</v>
      </c>
      <c r="C146" s="116" t="s">
        <v>96</v>
      </c>
      <c r="D146" s="116">
        <v>68260</v>
      </c>
    </row>
    <row r="147" spans="1:4" ht="15">
      <c r="A147" s="218"/>
      <c r="B147" t="s">
        <v>1277</v>
      </c>
      <c r="C147" s="116" t="s">
        <v>96</v>
      </c>
      <c r="D147" s="116">
        <v>77650</v>
      </c>
    </row>
    <row r="148" spans="1:4" ht="15">
      <c r="A148" s="218"/>
      <c r="B148" t="s">
        <v>1057</v>
      </c>
      <c r="C148" s="116" t="s">
        <v>96</v>
      </c>
      <c r="D148" s="116">
        <v>76520</v>
      </c>
    </row>
    <row r="149" spans="1:4" ht="15">
      <c r="A149" s="218"/>
      <c r="B149" t="s">
        <v>1278</v>
      </c>
      <c r="C149" s="116" t="s">
        <v>96</v>
      </c>
      <c r="D149" s="116">
        <v>83330</v>
      </c>
    </row>
    <row r="150" spans="1:4" ht="15">
      <c r="A150" s="218"/>
      <c r="B150" t="s">
        <v>1279</v>
      </c>
      <c r="C150" s="116" t="s">
        <v>96</v>
      </c>
      <c r="D150" s="116">
        <v>97780</v>
      </c>
    </row>
    <row r="151" spans="1:4" ht="15">
      <c r="A151" s="218"/>
      <c r="B151" t="s">
        <v>1280</v>
      </c>
      <c r="C151" s="116" t="s">
        <v>96</v>
      </c>
      <c r="D151" s="116">
        <v>64640</v>
      </c>
    </row>
    <row r="152" spans="1:4" ht="15">
      <c r="A152" s="218"/>
      <c r="B152" t="s">
        <v>1281</v>
      </c>
      <c r="C152" s="116" t="s">
        <v>96</v>
      </c>
      <c r="D152" s="116">
        <v>72310</v>
      </c>
    </row>
    <row r="153" spans="1:4" ht="15">
      <c r="A153" s="218"/>
      <c r="B153" t="s">
        <v>2240</v>
      </c>
      <c r="C153" s="116" t="s">
        <v>96</v>
      </c>
      <c r="D153" s="116">
        <v>71030</v>
      </c>
    </row>
    <row r="154" spans="1:4" ht="15">
      <c r="A154" s="218"/>
      <c r="B154" t="s">
        <v>2241</v>
      </c>
      <c r="C154" s="116" t="s">
        <v>96</v>
      </c>
      <c r="D154" s="116">
        <v>80230</v>
      </c>
    </row>
    <row r="155" spans="1:4" ht="15">
      <c r="A155" s="218"/>
      <c r="B155" t="s">
        <v>2131</v>
      </c>
      <c r="C155" s="116" t="s">
        <v>96</v>
      </c>
      <c r="D155" s="116">
        <v>91910</v>
      </c>
    </row>
    <row r="156" spans="1:4" ht="15">
      <c r="A156" s="218"/>
      <c r="C156" s="116"/>
      <c r="D156" s="116"/>
    </row>
    <row r="157" spans="1:4" ht="15">
      <c r="A157" s="218" t="s">
        <v>2617</v>
      </c>
      <c r="B157" t="s">
        <v>1056</v>
      </c>
      <c r="C157" s="116" t="s">
        <v>96</v>
      </c>
      <c r="D157" s="116">
        <v>61610</v>
      </c>
    </row>
    <row r="158" spans="1:4" ht="15">
      <c r="A158" s="218"/>
      <c r="B158" t="s">
        <v>1277</v>
      </c>
      <c r="C158" s="116" t="s">
        <v>96</v>
      </c>
      <c r="D158" s="116">
        <v>66950</v>
      </c>
    </row>
    <row r="159" spans="1:4" ht="15">
      <c r="A159" s="218"/>
      <c r="B159" t="s">
        <v>1057</v>
      </c>
      <c r="C159" s="116" t="s">
        <v>96</v>
      </c>
      <c r="D159" s="116">
        <v>67690</v>
      </c>
    </row>
    <row r="160" spans="1:4" ht="15">
      <c r="A160" s="218"/>
      <c r="B160" t="s">
        <v>1278</v>
      </c>
      <c r="C160" s="116" t="s">
        <v>96</v>
      </c>
      <c r="D160" s="116">
        <v>76880</v>
      </c>
    </row>
    <row r="161" spans="1:4" ht="15">
      <c r="A161" s="218"/>
      <c r="B161" t="s">
        <v>1279</v>
      </c>
      <c r="C161" s="116" t="s">
        <v>96</v>
      </c>
      <c r="D161" s="116">
        <v>90710</v>
      </c>
    </row>
    <row r="162" spans="1:4" ht="15">
      <c r="A162" s="218"/>
      <c r="B162" t="s">
        <v>1280</v>
      </c>
      <c r="C162" s="116" t="s">
        <v>96</v>
      </c>
      <c r="D162" s="116">
        <v>58790</v>
      </c>
    </row>
    <row r="163" spans="1:4" ht="15">
      <c r="A163" s="218"/>
      <c r="B163" t="s">
        <v>1281</v>
      </c>
      <c r="C163" s="116" t="s">
        <v>96</v>
      </c>
      <c r="D163" s="116">
        <v>65350</v>
      </c>
    </row>
    <row r="164" spans="1:4" ht="15">
      <c r="A164" s="218"/>
      <c r="B164" t="s">
        <v>1282</v>
      </c>
      <c r="C164" s="116" t="s">
        <v>96</v>
      </c>
      <c r="D164" s="116">
        <v>62070</v>
      </c>
    </row>
    <row r="165" spans="1:4" ht="15">
      <c r="A165" s="218"/>
      <c r="B165" t="s">
        <v>1283</v>
      </c>
      <c r="C165" s="116" t="s">
        <v>96</v>
      </c>
      <c r="D165" s="116">
        <v>69320</v>
      </c>
    </row>
    <row r="166" spans="1:4" ht="15">
      <c r="A166" s="218"/>
      <c r="C166" s="116"/>
      <c r="D166" s="116"/>
    </row>
    <row r="167" spans="1:4" ht="15">
      <c r="A167" s="218"/>
      <c r="B167" t="s">
        <v>2618</v>
      </c>
      <c r="C167" s="116" t="s">
        <v>96</v>
      </c>
      <c r="D167" s="116">
        <v>147140</v>
      </c>
    </row>
    <row r="168" spans="1:4" ht="15">
      <c r="A168" s="218"/>
      <c r="C168" s="116"/>
      <c r="D168" s="116"/>
    </row>
    <row r="169" spans="1:4" ht="15">
      <c r="A169" s="218"/>
      <c r="C169" s="116"/>
      <c r="D169" s="116"/>
    </row>
    <row r="170" spans="1:4" ht="15">
      <c r="A170" s="218" t="s">
        <v>339</v>
      </c>
      <c r="B170" t="s">
        <v>1154</v>
      </c>
      <c r="C170" s="116" t="s">
        <v>96</v>
      </c>
      <c r="D170" s="116">
        <v>55100</v>
      </c>
    </row>
    <row r="171" spans="1:4" ht="15">
      <c r="A171" s="218"/>
      <c r="B171" t="s">
        <v>1155</v>
      </c>
      <c r="C171" s="116" t="s">
        <v>96</v>
      </c>
      <c r="D171" s="116">
        <v>59910</v>
      </c>
    </row>
    <row r="172" spans="1:4" ht="15">
      <c r="A172" s="218"/>
      <c r="B172" t="s">
        <v>1156</v>
      </c>
      <c r="C172" s="116" t="s">
        <v>96</v>
      </c>
      <c r="D172" s="116">
        <v>58970</v>
      </c>
    </row>
    <row r="173" spans="1:4" ht="15">
      <c r="A173" s="218"/>
      <c r="B173" t="s">
        <v>1157</v>
      </c>
      <c r="C173" s="116" t="s">
        <v>96</v>
      </c>
      <c r="D173" s="116">
        <v>63870</v>
      </c>
    </row>
    <row r="174" spans="1:4" ht="15">
      <c r="A174" s="218"/>
      <c r="B174" t="s">
        <v>1284</v>
      </c>
      <c r="C174" s="116" t="s">
        <v>96</v>
      </c>
      <c r="D174" s="116">
        <v>73320</v>
      </c>
    </row>
    <row r="175" spans="1:4" ht="15">
      <c r="A175" s="218"/>
      <c r="B175" t="s">
        <v>1285</v>
      </c>
      <c r="C175" s="116" t="s">
        <v>96</v>
      </c>
      <c r="D175" s="116">
        <v>78340</v>
      </c>
    </row>
    <row r="176" spans="1:4">
      <c r="B176" t="s">
        <v>1286</v>
      </c>
      <c r="C176" s="116" t="s">
        <v>96</v>
      </c>
      <c r="D176" s="116">
        <v>56130</v>
      </c>
    </row>
    <row r="177" spans="1:4" ht="15">
      <c r="A177" s="218"/>
      <c r="B177" t="s">
        <v>1287</v>
      </c>
      <c r="C177" s="116" t="s">
        <v>96</v>
      </c>
      <c r="D177" s="116">
        <v>61150</v>
      </c>
    </row>
    <row r="178" spans="1:4" ht="15">
      <c r="A178" s="218"/>
      <c r="B178" t="s">
        <v>1288</v>
      </c>
      <c r="C178" s="116" t="s">
        <v>96</v>
      </c>
      <c r="D178" s="116">
        <v>129550</v>
      </c>
    </row>
    <row r="179" spans="1:4" ht="15">
      <c r="A179" s="218"/>
      <c r="B179" t="s">
        <v>1058</v>
      </c>
      <c r="C179" s="116" t="s">
        <v>96</v>
      </c>
      <c r="D179" s="116">
        <v>60350</v>
      </c>
    </row>
    <row r="180" spans="1:4" ht="15">
      <c r="A180" s="218"/>
      <c r="B180" t="s">
        <v>1059</v>
      </c>
      <c r="C180" s="116" t="s">
        <v>96</v>
      </c>
      <c r="D180" s="116">
        <v>64660</v>
      </c>
    </row>
    <row r="181" spans="1:4" ht="15">
      <c r="A181" s="218"/>
      <c r="B181" t="s">
        <v>1060</v>
      </c>
      <c r="C181" s="116" t="s">
        <v>96</v>
      </c>
      <c r="D181" s="116">
        <v>62790</v>
      </c>
    </row>
    <row r="182" spans="1:4" ht="15">
      <c r="A182" s="218"/>
      <c r="B182" t="s">
        <v>1289</v>
      </c>
      <c r="C182" s="116" t="s">
        <v>96</v>
      </c>
      <c r="D182" s="116">
        <v>67100</v>
      </c>
    </row>
    <row r="183" spans="1:4">
      <c r="B183" t="s">
        <v>2133</v>
      </c>
      <c r="C183" s="116" t="s">
        <v>96</v>
      </c>
      <c r="D183" s="116">
        <v>70340</v>
      </c>
    </row>
    <row r="184" spans="1:4" ht="15">
      <c r="A184" s="218"/>
      <c r="B184" t="s">
        <v>2134</v>
      </c>
      <c r="C184" s="116" t="s">
        <v>96</v>
      </c>
      <c r="D184" s="116">
        <v>74640</v>
      </c>
    </row>
    <row r="185" spans="1:4" ht="15">
      <c r="A185" s="218"/>
      <c r="C185" s="116"/>
      <c r="D185" s="116"/>
    </row>
    <row r="186" spans="1:4" ht="15">
      <c r="A186" s="218"/>
      <c r="B186" t="s">
        <v>1061</v>
      </c>
      <c r="C186" s="116" t="s">
        <v>96</v>
      </c>
      <c r="D186" s="116">
        <v>187910</v>
      </c>
    </row>
    <row r="187" spans="1:4" ht="15">
      <c r="A187" s="218"/>
      <c r="C187" s="116"/>
      <c r="D187" s="116"/>
    </row>
    <row r="188" spans="1:4" ht="15">
      <c r="A188" s="218" t="s">
        <v>340</v>
      </c>
      <c r="B188" t="s">
        <v>1154</v>
      </c>
      <c r="C188" s="116" t="s">
        <v>96</v>
      </c>
      <c r="D188" s="116">
        <v>59340</v>
      </c>
    </row>
    <row r="189" spans="1:4" ht="15">
      <c r="A189" s="218"/>
      <c r="B189" t="s">
        <v>1155</v>
      </c>
      <c r="C189" s="116" t="s">
        <v>96</v>
      </c>
      <c r="D189" s="116">
        <v>64240</v>
      </c>
    </row>
    <row r="190" spans="1:4" ht="15">
      <c r="A190" s="218"/>
      <c r="B190" t="s">
        <v>1156</v>
      </c>
      <c r="C190" s="116" t="s">
        <v>96</v>
      </c>
      <c r="D190" s="116">
        <v>63740</v>
      </c>
    </row>
    <row r="191" spans="1:4" ht="15">
      <c r="A191" s="218"/>
      <c r="B191" t="s">
        <v>1157</v>
      </c>
      <c r="C191" s="116" t="s">
        <v>96</v>
      </c>
      <c r="D191" s="116">
        <v>68770</v>
      </c>
    </row>
    <row r="192" spans="1:4" ht="15">
      <c r="A192" s="218"/>
      <c r="B192" t="s">
        <v>1284</v>
      </c>
      <c r="C192" s="116" t="s">
        <v>96</v>
      </c>
      <c r="D192" s="116">
        <v>82190</v>
      </c>
    </row>
    <row r="193" spans="1:4">
      <c r="B193" t="s">
        <v>1285</v>
      </c>
      <c r="C193" s="116" t="s">
        <v>96</v>
      </c>
      <c r="D193" s="116">
        <v>87590</v>
      </c>
    </row>
    <row r="194" spans="1:4" ht="12.75" customHeight="1">
      <c r="B194" t="s">
        <v>1286</v>
      </c>
      <c r="C194" s="116" t="s">
        <v>96</v>
      </c>
      <c r="D194" s="116">
        <v>63770</v>
      </c>
    </row>
    <row r="195" spans="1:4" ht="12.75" customHeight="1">
      <c r="A195" s="218"/>
      <c r="B195" t="s">
        <v>1287</v>
      </c>
      <c r="C195" s="116" t="s">
        <v>96</v>
      </c>
      <c r="D195" s="116">
        <v>69160</v>
      </c>
    </row>
    <row r="196" spans="1:4" ht="12.75" customHeight="1">
      <c r="A196" s="218"/>
      <c r="B196" t="s">
        <v>1290</v>
      </c>
      <c r="C196" s="116" t="s">
        <v>96</v>
      </c>
      <c r="D196" s="116">
        <v>91240</v>
      </c>
    </row>
    <row r="197" spans="1:4" ht="12.75" customHeight="1">
      <c r="A197" s="218"/>
      <c r="B197" t="s">
        <v>1291</v>
      </c>
      <c r="C197" s="116" t="s">
        <v>96</v>
      </c>
      <c r="D197" s="116">
        <v>97180</v>
      </c>
    </row>
    <row r="198" spans="1:4" ht="12.75" customHeight="1">
      <c r="A198" s="218"/>
      <c r="B198" t="s">
        <v>1058</v>
      </c>
      <c r="C198" s="116" t="s">
        <v>96</v>
      </c>
      <c r="D198" s="116">
        <v>63110</v>
      </c>
    </row>
    <row r="199" spans="1:4" ht="12.75" customHeight="1">
      <c r="A199" s="218"/>
      <c r="B199" t="s">
        <v>1059</v>
      </c>
      <c r="C199" s="116" t="s">
        <v>96</v>
      </c>
      <c r="D199" s="116">
        <v>67410</v>
      </c>
    </row>
    <row r="200" spans="1:4" ht="12.75" customHeight="1">
      <c r="A200" s="218"/>
      <c r="B200" t="s">
        <v>1060</v>
      </c>
      <c r="C200" s="116" t="s">
        <v>96</v>
      </c>
      <c r="D200" s="116">
        <v>65570</v>
      </c>
    </row>
    <row r="201" spans="1:4" ht="12.75" customHeight="1">
      <c r="A201" s="218"/>
      <c r="B201" t="s">
        <v>1289</v>
      </c>
      <c r="C201" s="116" t="s">
        <v>96</v>
      </c>
      <c r="D201" s="116">
        <v>69880</v>
      </c>
    </row>
    <row r="202" spans="1:4" ht="12.75" customHeight="1">
      <c r="A202" s="218"/>
      <c r="C202" s="116"/>
      <c r="D202" s="116"/>
    </row>
    <row r="203" spans="1:4" ht="12.75" customHeight="1">
      <c r="A203" s="218" t="s">
        <v>349</v>
      </c>
      <c r="B203" t="s">
        <v>1158</v>
      </c>
      <c r="C203" s="116" t="s">
        <v>96</v>
      </c>
      <c r="D203" s="116">
        <v>126790</v>
      </c>
    </row>
    <row r="204" spans="1:4" ht="12.75" customHeight="1">
      <c r="A204" s="218"/>
      <c r="B204" t="s">
        <v>1159</v>
      </c>
      <c r="C204" s="116" t="s">
        <v>96</v>
      </c>
      <c r="D204" s="116">
        <v>133590</v>
      </c>
    </row>
    <row r="205" spans="1:4" ht="12.75" customHeight="1">
      <c r="A205" s="218"/>
      <c r="B205" t="s">
        <v>1160</v>
      </c>
      <c r="C205" s="116" t="s">
        <v>96</v>
      </c>
      <c r="D205" s="116">
        <v>160190</v>
      </c>
    </row>
    <row r="206" spans="1:4" ht="12.75" customHeight="1">
      <c r="A206" s="218"/>
      <c r="B206" t="s">
        <v>1161</v>
      </c>
      <c r="C206" s="116" t="s">
        <v>96</v>
      </c>
      <c r="D206" s="116">
        <v>167590</v>
      </c>
    </row>
    <row r="207" spans="1:4" ht="12.75" customHeight="1">
      <c r="B207" t="s">
        <v>1162</v>
      </c>
      <c r="C207" s="116" t="s">
        <v>96</v>
      </c>
      <c r="D207" s="116">
        <v>99130</v>
      </c>
    </row>
    <row r="208" spans="1:4" ht="12.75" customHeight="1">
      <c r="A208" s="218"/>
      <c r="B208" t="s">
        <v>1163</v>
      </c>
      <c r="C208" s="116" t="s">
        <v>96</v>
      </c>
      <c r="D208" s="116">
        <v>104050</v>
      </c>
    </row>
    <row r="209" spans="1:4" ht="12.75" customHeight="1">
      <c r="A209" s="218"/>
      <c r="B209" t="s">
        <v>1407</v>
      </c>
      <c r="C209" s="116" t="s">
        <v>96</v>
      </c>
      <c r="D209" s="116">
        <v>108350</v>
      </c>
    </row>
    <row r="210" spans="1:4" ht="12.75" customHeight="1">
      <c r="A210" s="218"/>
      <c r="B210" t="s">
        <v>2135</v>
      </c>
      <c r="C210" s="116" t="s">
        <v>96</v>
      </c>
      <c r="D210" s="116">
        <v>109750</v>
      </c>
    </row>
    <row r="211" spans="1:4" ht="12.75" customHeight="1">
      <c r="A211" s="218"/>
      <c r="B211" t="s">
        <v>1408</v>
      </c>
      <c r="C211" s="116" t="s">
        <v>96</v>
      </c>
      <c r="D211" s="116">
        <v>119740</v>
      </c>
    </row>
    <row r="212" spans="1:4" ht="12.75" customHeight="1">
      <c r="A212" s="218"/>
      <c r="B212" t="s">
        <v>1409</v>
      </c>
      <c r="C212" s="116" t="s">
        <v>96</v>
      </c>
      <c r="D212" s="116">
        <v>122220</v>
      </c>
    </row>
    <row r="213" spans="1:4" ht="12.75" customHeight="1">
      <c r="A213" s="218"/>
      <c r="B213" t="s">
        <v>1410</v>
      </c>
      <c r="C213" s="116" t="s">
        <v>96</v>
      </c>
      <c r="D213" s="116">
        <v>128220</v>
      </c>
    </row>
    <row r="214" spans="1:4" ht="12.75" customHeight="1">
      <c r="A214" s="218"/>
      <c r="B214" t="s">
        <v>1411</v>
      </c>
      <c r="C214" s="116" t="s">
        <v>96</v>
      </c>
      <c r="D214" s="116">
        <v>134580</v>
      </c>
    </row>
    <row r="215" spans="1:4" ht="12.75" customHeight="1">
      <c r="A215" s="218"/>
      <c r="C215" s="116"/>
      <c r="D215" s="116"/>
    </row>
    <row r="216" spans="1:4" ht="12.75" customHeight="1">
      <c r="A216" s="218" t="s">
        <v>2619</v>
      </c>
      <c r="B216" t="s">
        <v>1164</v>
      </c>
      <c r="C216" s="116" t="s">
        <v>96</v>
      </c>
      <c r="D216" s="116">
        <v>133590</v>
      </c>
    </row>
    <row r="217" spans="1:4" ht="12.75" customHeight="1">
      <c r="A217" s="218"/>
      <c r="B217" t="s">
        <v>1165</v>
      </c>
      <c r="C217" s="116" t="s">
        <v>96</v>
      </c>
      <c r="D217" s="116">
        <v>140380</v>
      </c>
    </row>
    <row r="218" spans="1:4" ht="12.75" customHeight="1">
      <c r="A218" s="218"/>
      <c r="B218" t="s">
        <v>1166</v>
      </c>
      <c r="C218" s="116" t="s">
        <v>96</v>
      </c>
      <c r="D218" s="116">
        <v>107610</v>
      </c>
    </row>
    <row r="219" spans="1:4" ht="12.75" customHeight="1">
      <c r="A219" s="218"/>
      <c r="B219" t="s">
        <v>1167</v>
      </c>
      <c r="C219" s="116" t="s">
        <v>96</v>
      </c>
      <c r="D219" s="116">
        <v>114800</v>
      </c>
    </row>
    <row r="220" spans="1:4" ht="12.75" customHeight="1">
      <c r="A220" s="218"/>
      <c r="B220" t="s">
        <v>1412</v>
      </c>
      <c r="C220" s="116" t="s">
        <v>96</v>
      </c>
      <c r="D220" s="116">
        <v>114340</v>
      </c>
    </row>
    <row r="221" spans="1:4" ht="12.75" customHeight="1">
      <c r="A221" s="218"/>
      <c r="B221" t="s">
        <v>1413</v>
      </c>
      <c r="C221" s="116" t="s">
        <v>96</v>
      </c>
      <c r="D221" s="116">
        <v>115490</v>
      </c>
    </row>
    <row r="222" spans="1:4" ht="12.75" customHeight="1">
      <c r="A222" s="218"/>
      <c r="B222" t="s">
        <v>1414</v>
      </c>
      <c r="C222" s="116" t="s">
        <v>96</v>
      </c>
      <c r="D222" s="116">
        <v>134580</v>
      </c>
    </row>
    <row r="223" spans="1:4" ht="12.75" customHeight="1">
      <c r="A223" s="218"/>
      <c r="B223" t="s">
        <v>1415</v>
      </c>
      <c r="C223" s="116" t="s">
        <v>96</v>
      </c>
      <c r="D223" s="116">
        <v>140950</v>
      </c>
    </row>
    <row r="226" spans="1:4" ht="12.75" customHeight="1">
      <c r="A226" s="218" t="s">
        <v>2620</v>
      </c>
      <c r="B226" t="s">
        <v>1062</v>
      </c>
      <c r="C226" s="116" t="s">
        <v>96</v>
      </c>
      <c r="D226" s="116">
        <v>198280</v>
      </c>
    </row>
    <row r="227" spans="1:4" ht="12.75" customHeight="1">
      <c r="A227" s="218"/>
      <c r="B227" t="s">
        <v>2621</v>
      </c>
      <c r="C227" s="116" t="s">
        <v>96</v>
      </c>
      <c r="D227" s="116">
        <v>141880</v>
      </c>
    </row>
    <row r="228" spans="1:4" ht="12.75" customHeight="1">
      <c r="A228" s="218"/>
      <c r="B228" t="s">
        <v>2136</v>
      </c>
      <c r="C228" s="116" t="s">
        <v>96</v>
      </c>
      <c r="D228" s="116">
        <v>146230</v>
      </c>
    </row>
    <row r="229" spans="1:4" ht="12.75" customHeight="1">
      <c r="C229" s="116"/>
      <c r="D229" s="116"/>
    </row>
    <row r="230" spans="1:4" ht="12.75" customHeight="1">
      <c r="A230" s="218"/>
      <c r="B230" t="s">
        <v>2137</v>
      </c>
      <c r="C230" s="116" t="s">
        <v>96</v>
      </c>
      <c r="D230" s="116">
        <v>238610</v>
      </c>
    </row>
    <row r="231" spans="1:4" ht="12.75" customHeight="1">
      <c r="A231" s="218"/>
      <c r="C231" s="116"/>
      <c r="D231" s="116"/>
    </row>
    <row r="232" spans="1:4" ht="12.75" customHeight="1">
      <c r="A232" s="218" t="s">
        <v>1063</v>
      </c>
      <c r="B232" t="s">
        <v>1062</v>
      </c>
      <c r="C232" s="116" t="s">
        <v>96</v>
      </c>
      <c r="D232" s="116">
        <v>185290</v>
      </c>
    </row>
    <row r="233" spans="1:4" ht="12.75" customHeight="1">
      <c r="A233" s="218"/>
      <c r="B233" t="s">
        <v>2621</v>
      </c>
      <c r="C233" s="116" t="s">
        <v>96</v>
      </c>
      <c r="D233" s="116">
        <v>121680</v>
      </c>
    </row>
    <row r="234" spans="1:4" ht="12.75" customHeight="1">
      <c r="A234" s="218"/>
      <c r="B234" t="s">
        <v>2136</v>
      </c>
      <c r="C234" s="116" t="s">
        <v>96</v>
      </c>
      <c r="D234" s="116">
        <v>122380</v>
      </c>
    </row>
    <row r="235" spans="1:4" ht="12.75" customHeight="1">
      <c r="A235" s="218"/>
      <c r="C235" s="116"/>
      <c r="D235" s="116"/>
    </row>
    <row r="236" spans="1:4" ht="12.75" customHeight="1">
      <c r="A236" s="218"/>
      <c r="B236" t="s">
        <v>2138</v>
      </c>
      <c r="C236" s="116" t="s">
        <v>96</v>
      </c>
      <c r="D236" s="116">
        <v>225610</v>
      </c>
    </row>
    <row r="237" spans="1:4" ht="12.75" customHeight="1">
      <c r="A237" s="218"/>
      <c r="C237" s="116"/>
      <c r="D237" s="116"/>
    </row>
    <row r="238" spans="1:4" ht="15">
      <c r="A238" s="218" t="s">
        <v>1064</v>
      </c>
      <c r="B238" t="s">
        <v>1062</v>
      </c>
      <c r="C238" s="116" t="s">
        <v>96</v>
      </c>
      <c r="D238" s="116">
        <v>180640</v>
      </c>
    </row>
    <row r="239" spans="1:4" ht="12.75" customHeight="1">
      <c r="A239" s="218"/>
      <c r="B239" t="s">
        <v>2621</v>
      </c>
      <c r="C239" s="116" t="s">
        <v>96</v>
      </c>
      <c r="D239" s="116">
        <v>125670</v>
      </c>
    </row>
    <row r="240" spans="1:4" ht="12.75" customHeight="1">
      <c r="A240" s="218"/>
      <c r="B240" t="s">
        <v>2136</v>
      </c>
      <c r="C240" s="116" t="s">
        <v>96</v>
      </c>
      <c r="D240" s="116">
        <v>128590</v>
      </c>
    </row>
    <row r="242" spans="1:4" ht="12.75" customHeight="1">
      <c r="A242" s="218"/>
      <c r="B242" t="s">
        <v>1109</v>
      </c>
      <c r="C242" s="116" t="s">
        <v>96</v>
      </c>
      <c r="D242" s="116">
        <v>220970</v>
      </c>
    </row>
    <row r="243" spans="1:4" ht="12.75" customHeight="1">
      <c r="A243" s="218"/>
      <c r="C243" s="116"/>
      <c r="D243" s="116"/>
    </row>
    <row r="244" spans="1:4" ht="12.75" customHeight="1">
      <c r="A244" s="218"/>
      <c r="C244" s="116"/>
      <c r="D244" s="116"/>
    </row>
    <row r="245" spans="1:4" ht="12.75" customHeight="1">
      <c r="A245" s="218" t="s">
        <v>341</v>
      </c>
      <c r="B245" t="s">
        <v>1168</v>
      </c>
      <c r="C245" s="116">
        <v>42110</v>
      </c>
      <c r="D245" s="116">
        <v>44150</v>
      </c>
    </row>
    <row r="246" spans="1:4" ht="12.75" customHeight="1">
      <c r="A246" s="218"/>
      <c r="B246" t="s">
        <v>1169</v>
      </c>
      <c r="C246" s="116">
        <v>44610</v>
      </c>
      <c r="D246" s="116">
        <v>48540</v>
      </c>
    </row>
    <row r="247" spans="1:4" ht="12.75" customHeight="1">
      <c r="A247" s="218"/>
      <c r="B247" t="s">
        <v>1170</v>
      </c>
      <c r="C247" s="116">
        <v>46040</v>
      </c>
      <c r="D247" s="116">
        <v>50030</v>
      </c>
    </row>
    <row r="248" spans="1:4" ht="12.75" customHeight="1">
      <c r="A248" s="218"/>
      <c r="B248" t="s">
        <v>1171</v>
      </c>
      <c r="C248" s="116">
        <v>47180</v>
      </c>
      <c r="D248" s="116">
        <v>51220</v>
      </c>
    </row>
    <row r="249" spans="1:4" ht="12.75" customHeight="1">
      <c r="A249" s="218"/>
      <c r="B249" t="s">
        <v>1416</v>
      </c>
      <c r="C249" s="116" t="s">
        <v>96</v>
      </c>
      <c r="D249" s="116">
        <v>48790</v>
      </c>
    </row>
    <row r="250" spans="1:4" ht="12.75" customHeight="1">
      <c r="A250" s="218"/>
      <c r="B250" t="s">
        <v>1417</v>
      </c>
      <c r="C250" s="116" t="s">
        <v>96</v>
      </c>
      <c r="D250" s="116">
        <v>51390</v>
      </c>
    </row>
    <row r="251" spans="1:4" ht="12.75" customHeight="1">
      <c r="A251" s="218"/>
      <c r="B251" t="s">
        <v>1418</v>
      </c>
      <c r="C251" s="116" t="s">
        <v>96</v>
      </c>
      <c r="D251" s="116">
        <v>52870</v>
      </c>
    </row>
    <row r="252" spans="1:4" ht="12.75" customHeight="1">
      <c r="A252" s="218"/>
      <c r="B252" t="s">
        <v>1419</v>
      </c>
      <c r="C252" s="116" t="s">
        <v>96</v>
      </c>
      <c r="D252" s="116">
        <v>54060</v>
      </c>
    </row>
    <row r="253" spans="1:4" ht="12.75" customHeight="1">
      <c r="A253" s="218"/>
      <c r="B253" t="s">
        <v>1420</v>
      </c>
      <c r="C253" s="116" t="s">
        <v>96</v>
      </c>
      <c r="D253" s="116">
        <v>54190</v>
      </c>
    </row>
    <row r="254" spans="1:4" ht="12.75" customHeight="1">
      <c r="A254" s="218"/>
      <c r="B254" t="s">
        <v>1421</v>
      </c>
      <c r="C254" s="116" t="s">
        <v>96</v>
      </c>
      <c r="D254" s="116">
        <v>56950</v>
      </c>
    </row>
    <row r="255" spans="1:4" ht="12.75" customHeight="1">
      <c r="A255" s="218"/>
      <c r="B255" t="s">
        <v>1422</v>
      </c>
      <c r="C255" s="116" t="s">
        <v>96</v>
      </c>
      <c r="D255" s="116">
        <v>58530</v>
      </c>
    </row>
    <row r="256" spans="1:4" ht="12.75" customHeight="1">
      <c r="A256" s="218"/>
      <c r="B256" t="s">
        <v>1423</v>
      </c>
      <c r="C256" s="116" t="s">
        <v>96</v>
      </c>
      <c r="D256" s="116">
        <v>59790</v>
      </c>
    </row>
    <row r="257" spans="1:4" ht="12.75" customHeight="1">
      <c r="A257" s="218"/>
      <c r="B257" t="s">
        <v>1424</v>
      </c>
      <c r="C257" s="116" t="s">
        <v>96</v>
      </c>
      <c r="D257" s="116">
        <v>47900</v>
      </c>
    </row>
    <row r="258" spans="1:4" ht="12.75" customHeight="1">
      <c r="A258" s="218"/>
      <c r="B258" t="s">
        <v>1425</v>
      </c>
      <c r="C258" s="116" t="s">
        <v>96</v>
      </c>
      <c r="D258" s="116">
        <v>49130</v>
      </c>
    </row>
    <row r="259" spans="1:4" ht="12.75" customHeight="1">
      <c r="B259" t="s">
        <v>1426</v>
      </c>
      <c r="C259" s="116" t="s">
        <v>96</v>
      </c>
      <c r="D259" s="116">
        <v>50110</v>
      </c>
    </row>
    <row r="260" spans="1:4" ht="12.75" customHeight="1">
      <c r="A260" s="218"/>
      <c r="B260" t="s">
        <v>1172</v>
      </c>
      <c r="C260" s="116">
        <v>42880</v>
      </c>
      <c r="D260" s="116">
        <v>46360</v>
      </c>
    </row>
    <row r="261" spans="1:4" ht="12.75" customHeight="1">
      <c r="A261" s="218"/>
      <c r="B261" t="s">
        <v>1173</v>
      </c>
      <c r="C261" s="116">
        <v>45270</v>
      </c>
      <c r="D261" s="116">
        <v>48820</v>
      </c>
    </row>
    <row r="262" spans="1:4" ht="12.75" customHeight="1">
      <c r="A262" s="218"/>
      <c r="B262" t="s">
        <v>1174</v>
      </c>
      <c r="C262" s="116">
        <v>47530</v>
      </c>
      <c r="D262" s="116">
        <v>50220</v>
      </c>
    </row>
    <row r="263" spans="1:4" ht="12.75" customHeight="1">
      <c r="A263" s="218"/>
      <c r="B263" t="s">
        <v>1175</v>
      </c>
      <c r="C263" s="116">
        <v>48640</v>
      </c>
      <c r="D263" s="116">
        <v>51350</v>
      </c>
    </row>
    <row r="264" spans="1:4" ht="12.75" customHeight="1">
      <c r="A264" s="218"/>
      <c r="B264" t="s">
        <v>1176</v>
      </c>
      <c r="C264" s="116" t="s">
        <v>96</v>
      </c>
      <c r="D264" s="116">
        <v>51600</v>
      </c>
    </row>
    <row r="265" spans="1:4" ht="12.75" customHeight="1">
      <c r="A265" s="218"/>
      <c r="B265" t="s">
        <v>1177</v>
      </c>
      <c r="C265" s="116" t="s">
        <v>96</v>
      </c>
      <c r="D265" s="116">
        <v>54100</v>
      </c>
    </row>
    <row r="266" spans="1:4" ht="12.75" customHeight="1">
      <c r="A266" s="218"/>
      <c r="B266" t="s">
        <v>1178</v>
      </c>
      <c r="C266" s="116" t="s">
        <v>96</v>
      </c>
      <c r="D266" s="116">
        <v>55520</v>
      </c>
    </row>
    <row r="267" spans="1:4" ht="12.75" customHeight="1">
      <c r="A267" s="218"/>
      <c r="B267" t="s">
        <v>1179</v>
      </c>
      <c r="C267" s="116" t="s">
        <v>96</v>
      </c>
      <c r="D267" s="116">
        <v>56670</v>
      </c>
    </row>
    <row r="268" spans="1:4" ht="12.75" customHeight="1">
      <c r="A268" s="218"/>
      <c r="B268" t="s">
        <v>1427</v>
      </c>
      <c r="C268" s="116" t="s">
        <v>96</v>
      </c>
      <c r="D268" s="116">
        <v>50830</v>
      </c>
    </row>
    <row r="269" spans="1:4" ht="12.75" customHeight="1">
      <c r="B269" t="s">
        <v>1428</v>
      </c>
      <c r="C269" s="116" t="s">
        <v>96</v>
      </c>
      <c r="D269" s="116">
        <v>53330</v>
      </c>
    </row>
    <row r="270" spans="1:4" ht="12.75" customHeight="1">
      <c r="A270" s="218"/>
      <c r="B270" t="s">
        <v>1429</v>
      </c>
      <c r="C270" s="116" t="s">
        <v>96</v>
      </c>
      <c r="D270" s="116">
        <v>54760</v>
      </c>
    </row>
    <row r="271" spans="1:4" ht="12.75" customHeight="1">
      <c r="B271" t="s">
        <v>1430</v>
      </c>
      <c r="C271" s="116" t="s">
        <v>96</v>
      </c>
      <c r="D271" s="116">
        <v>55900</v>
      </c>
    </row>
    <row r="273" spans="1:4" ht="12.75" customHeight="1">
      <c r="A273" s="218" t="s">
        <v>342</v>
      </c>
      <c r="B273" t="s">
        <v>1180</v>
      </c>
      <c r="C273" s="116">
        <v>44890</v>
      </c>
      <c r="D273" s="116">
        <v>46920</v>
      </c>
    </row>
    <row r="274" spans="1:4" ht="12.75" customHeight="1">
      <c r="A274" s="218"/>
      <c r="B274" t="s">
        <v>1181</v>
      </c>
      <c r="C274" s="116">
        <v>49270</v>
      </c>
      <c r="D274" s="116">
        <v>53390</v>
      </c>
    </row>
    <row r="275" spans="1:4" ht="12.75" customHeight="1">
      <c r="B275" t="s">
        <v>1182</v>
      </c>
      <c r="C275" s="116">
        <v>48460</v>
      </c>
      <c r="D275" s="116">
        <v>51300</v>
      </c>
    </row>
    <row r="276" spans="1:4" ht="12.75" customHeight="1">
      <c r="A276" s="218"/>
      <c r="B276" t="s">
        <v>2139</v>
      </c>
      <c r="C276" s="116">
        <v>50340</v>
      </c>
      <c r="D276" s="116">
        <v>54500</v>
      </c>
    </row>
    <row r="277" spans="1:4" ht="12.75" customHeight="1">
      <c r="A277" s="218"/>
      <c r="B277" t="s">
        <v>1297</v>
      </c>
      <c r="C277" s="116" t="s">
        <v>96</v>
      </c>
      <c r="D277" s="116">
        <v>51810</v>
      </c>
    </row>
    <row r="278" spans="1:4" ht="12.75" customHeight="1">
      <c r="A278" s="218"/>
      <c r="B278" t="s">
        <v>1298</v>
      </c>
      <c r="C278" s="116" t="s">
        <v>96</v>
      </c>
      <c r="D278" s="116">
        <v>56370</v>
      </c>
    </row>
    <row r="279" spans="1:4" ht="12.75" customHeight="1">
      <c r="A279" s="218"/>
      <c r="B279" t="s">
        <v>1299</v>
      </c>
      <c r="C279" s="116" t="s">
        <v>96</v>
      </c>
      <c r="D279" s="116">
        <v>56370</v>
      </c>
    </row>
    <row r="280" spans="1:4" ht="12.75" customHeight="1">
      <c r="A280" s="218"/>
      <c r="B280" t="s">
        <v>2140</v>
      </c>
      <c r="C280" s="116" t="s">
        <v>96</v>
      </c>
      <c r="D280" s="116">
        <v>57490</v>
      </c>
    </row>
    <row r="281" spans="1:4" ht="12.75" customHeight="1">
      <c r="B281" t="s">
        <v>1300</v>
      </c>
      <c r="C281" s="116" t="s">
        <v>96</v>
      </c>
      <c r="D281" s="116">
        <v>57400</v>
      </c>
    </row>
    <row r="282" spans="1:4" ht="12.75" customHeight="1">
      <c r="A282" s="218"/>
      <c r="B282" t="s">
        <v>1301</v>
      </c>
      <c r="C282" s="116" t="s">
        <v>96</v>
      </c>
      <c r="D282" s="116">
        <v>62240</v>
      </c>
    </row>
    <row r="283" spans="1:4" ht="12.75" customHeight="1">
      <c r="A283" s="218"/>
      <c r="B283" t="s">
        <v>1302</v>
      </c>
      <c r="C283" s="116" t="s">
        <v>96</v>
      </c>
      <c r="D283" s="116">
        <v>62240</v>
      </c>
    </row>
    <row r="284" spans="1:4" ht="12.75" customHeight="1">
      <c r="A284" s="218"/>
      <c r="B284" t="s">
        <v>2141</v>
      </c>
      <c r="C284" s="116" t="s">
        <v>96</v>
      </c>
      <c r="D284" s="116">
        <v>63430</v>
      </c>
    </row>
    <row r="285" spans="1:4" ht="12.75" customHeight="1">
      <c r="A285" s="218"/>
      <c r="B285" t="s">
        <v>1303</v>
      </c>
      <c r="C285" s="116" t="s">
        <v>96</v>
      </c>
      <c r="D285" s="116">
        <v>77320</v>
      </c>
    </row>
    <row r="286" spans="1:4" ht="12.75" customHeight="1">
      <c r="A286" s="218"/>
      <c r="B286" t="s">
        <v>1304</v>
      </c>
      <c r="C286" s="116" t="s">
        <v>96</v>
      </c>
      <c r="D286" s="116">
        <v>48350</v>
      </c>
    </row>
    <row r="287" spans="1:4" ht="12.75" customHeight="1">
      <c r="A287" s="218"/>
      <c r="B287" t="s">
        <v>1305</v>
      </c>
      <c r="C287" s="116" t="s">
        <v>96</v>
      </c>
      <c r="D287" s="116">
        <v>52120</v>
      </c>
    </row>
    <row r="288" spans="1:4" ht="12.75" customHeight="1">
      <c r="A288" s="218"/>
      <c r="B288" t="s">
        <v>1306</v>
      </c>
      <c r="C288" s="116" t="s">
        <v>96</v>
      </c>
      <c r="D288" s="116">
        <v>52120</v>
      </c>
    </row>
    <row r="289" spans="1:4" ht="12.75" customHeight="1">
      <c r="A289" s="218"/>
      <c r="B289" t="s">
        <v>2142</v>
      </c>
      <c r="C289" s="116" t="s">
        <v>96</v>
      </c>
      <c r="D289" s="116">
        <v>53050</v>
      </c>
    </row>
    <row r="290" spans="1:4" ht="12.75" customHeight="1">
      <c r="A290" s="218"/>
      <c r="B290" t="s">
        <v>1183</v>
      </c>
      <c r="C290" s="116">
        <v>46420</v>
      </c>
      <c r="D290" s="116">
        <v>49110</v>
      </c>
    </row>
    <row r="291" spans="1:4" ht="12.75" customHeight="1">
      <c r="A291" s="218"/>
      <c r="B291" t="s">
        <v>1184</v>
      </c>
      <c r="C291" s="116">
        <v>50700</v>
      </c>
      <c r="D291" s="116">
        <v>53420</v>
      </c>
    </row>
    <row r="292" spans="1:4" ht="12.75" customHeight="1">
      <c r="A292" s="218"/>
      <c r="B292" t="s">
        <v>1185</v>
      </c>
      <c r="C292" s="116">
        <v>49750</v>
      </c>
      <c r="D292" s="116">
        <v>53420</v>
      </c>
    </row>
    <row r="293" spans="1:4" ht="12.75" customHeight="1">
      <c r="A293" s="218"/>
      <c r="B293" t="s">
        <v>2143</v>
      </c>
      <c r="C293" s="116">
        <v>51740</v>
      </c>
      <c r="D293" s="116">
        <v>54470</v>
      </c>
    </row>
    <row r="294" spans="1:4" ht="12.75" customHeight="1">
      <c r="A294" s="218"/>
      <c r="B294" t="s">
        <v>1186</v>
      </c>
      <c r="C294" s="116" t="s">
        <v>96</v>
      </c>
      <c r="D294" s="116">
        <v>54410</v>
      </c>
    </row>
    <row r="295" spans="1:4" ht="12.75" customHeight="1">
      <c r="A295" s="218"/>
      <c r="B295" t="s">
        <v>1187</v>
      </c>
      <c r="C295" s="116" t="s">
        <v>96</v>
      </c>
      <c r="D295" s="116">
        <v>58790</v>
      </c>
    </row>
    <row r="296" spans="1:4" ht="12.75" customHeight="1">
      <c r="A296" s="218"/>
      <c r="B296" t="s">
        <v>1188</v>
      </c>
      <c r="C296" s="116" t="s">
        <v>96</v>
      </c>
      <c r="D296" s="116">
        <v>58790</v>
      </c>
    </row>
    <row r="297" spans="1:4" ht="12.75" customHeight="1">
      <c r="A297" s="218"/>
      <c r="B297" t="s">
        <v>2144</v>
      </c>
      <c r="C297" s="116" t="s">
        <v>96</v>
      </c>
      <c r="D297" s="116">
        <v>59860</v>
      </c>
    </row>
    <row r="298" spans="1:4" ht="12.75" customHeight="1">
      <c r="A298" s="218"/>
      <c r="B298" t="s">
        <v>1307</v>
      </c>
      <c r="C298" s="116" t="s">
        <v>96</v>
      </c>
      <c r="D298" s="116">
        <v>53660</v>
      </c>
    </row>
    <row r="299" spans="1:4" ht="12.75" customHeight="1">
      <c r="A299" s="218"/>
      <c r="B299" t="s">
        <v>1308</v>
      </c>
      <c r="C299" s="116" t="s">
        <v>96</v>
      </c>
      <c r="D299" s="116">
        <v>58040</v>
      </c>
    </row>
    <row r="300" spans="1:4" ht="12.75" customHeight="1">
      <c r="A300" s="218"/>
      <c r="B300" t="s">
        <v>1309</v>
      </c>
      <c r="C300" s="116" t="s">
        <v>96</v>
      </c>
      <c r="D300" s="116">
        <v>58040</v>
      </c>
    </row>
    <row r="301" spans="1:4" ht="12.75" customHeight="1">
      <c r="A301" s="218"/>
      <c r="B301" t="s">
        <v>2145</v>
      </c>
      <c r="C301" s="116" t="s">
        <v>96</v>
      </c>
      <c r="D301" s="116">
        <v>59110</v>
      </c>
    </row>
    <row r="302" spans="1:4" ht="12.75" customHeight="1">
      <c r="A302" s="218"/>
      <c r="C302" s="116"/>
      <c r="D302" s="116"/>
    </row>
    <row r="303" spans="1:4" ht="12.75" customHeight="1">
      <c r="A303" s="218" t="s">
        <v>343</v>
      </c>
      <c r="B303" t="s">
        <v>2242</v>
      </c>
      <c r="C303" s="116" t="s">
        <v>96</v>
      </c>
      <c r="D303" s="116">
        <v>72200</v>
      </c>
    </row>
    <row r="304" spans="1:4" ht="12.75" customHeight="1">
      <c r="A304" s="218"/>
      <c r="B304" t="s">
        <v>2243</v>
      </c>
      <c r="C304" s="116" t="s">
        <v>96</v>
      </c>
      <c r="D304" s="116">
        <v>75250</v>
      </c>
    </row>
    <row r="305" spans="1:4" ht="12.75" customHeight="1">
      <c r="A305" s="218"/>
      <c r="B305" t="s">
        <v>2244</v>
      </c>
      <c r="C305" s="116" t="s">
        <v>96</v>
      </c>
      <c r="D305" s="116">
        <v>107190</v>
      </c>
    </row>
    <row r="306" spans="1:4" ht="12.75" customHeight="1">
      <c r="A306" s="218"/>
      <c r="B306" t="s">
        <v>1110</v>
      </c>
      <c r="C306" s="116" t="s">
        <v>96</v>
      </c>
      <c r="D306" s="116">
        <v>63130</v>
      </c>
    </row>
    <row r="307" spans="1:4" ht="12.75" customHeight="1">
      <c r="A307" s="218"/>
      <c r="B307" t="s">
        <v>1111</v>
      </c>
      <c r="C307" s="116" t="s">
        <v>96</v>
      </c>
      <c r="D307" s="116">
        <v>65350</v>
      </c>
    </row>
    <row r="308" spans="1:4" ht="12.75" customHeight="1">
      <c r="A308" s="218"/>
      <c r="B308" t="s">
        <v>2245</v>
      </c>
      <c r="C308" s="116" t="s">
        <v>96</v>
      </c>
      <c r="D308" s="116">
        <v>67540</v>
      </c>
    </row>
    <row r="309" spans="1:4" ht="12.75" customHeight="1">
      <c r="A309" s="218"/>
      <c r="B309" t="s">
        <v>2246</v>
      </c>
      <c r="C309" s="116" t="s">
        <v>96</v>
      </c>
      <c r="D309" s="116">
        <v>70350</v>
      </c>
    </row>
    <row r="310" spans="1:4" ht="12.75" customHeight="1">
      <c r="A310" s="218"/>
      <c r="B310" t="s">
        <v>2247</v>
      </c>
      <c r="C310" s="116" t="s">
        <v>96</v>
      </c>
      <c r="D310" s="116">
        <v>81570</v>
      </c>
    </row>
    <row r="311" spans="1:4" ht="12.75" customHeight="1">
      <c r="A311" s="218"/>
      <c r="B311" t="s">
        <v>2248</v>
      </c>
      <c r="C311" s="116" t="s">
        <v>96</v>
      </c>
      <c r="D311" s="116">
        <v>98650</v>
      </c>
    </row>
    <row r="312" spans="1:4" ht="12.75" customHeight="1">
      <c r="A312" s="218"/>
      <c r="C312" s="116"/>
      <c r="D312" s="116"/>
    </row>
    <row r="313" spans="1:4" ht="12.75" customHeight="1">
      <c r="A313" s="218" t="s">
        <v>344</v>
      </c>
      <c r="B313" t="s">
        <v>2249</v>
      </c>
      <c r="C313" s="116" t="s">
        <v>96</v>
      </c>
      <c r="D313" s="116">
        <v>112660</v>
      </c>
    </row>
    <row r="314" spans="1:4" ht="12.75" customHeight="1">
      <c r="A314" s="218"/>
      <c r="B314" t="s">
        <v>2250</v>
      </c>
      <c r="C314" s="116" t="s">
        <v>96</v>
      </c>
      <c r="D314" s="116">
        <v>72730</v>
      </c>
    </row>
    <row r="315" spans="1:4" ht="12.75" customHeight="1">
      <c r="A315" s="218"/>
      <c r="B315" t="s">
        <v>2251</v>
      </c>
      <c r="C315" s="116" t="s">
        <v>96</v>
      </c>
      <c r="D315" s="116">
        <v>86270</v>
      </c>
    </row>
    <row r="316" spans="1:4" ht="12.75" customHeight="1">
      <c r="A316" s="218"/>
      <c r="B316" t="s">
        <v>2252</v>
      </c>
      <c r="C316" s="116" t="s">
        <v>96</v>
      </c>
      <c r="D316" s="116">
        <v>103670</v>
      </c>
    </row>
    <row r="317" spans="1:4" ht="12.75" customHeight="1">
      <c r="A317" s="218"/>
      <c r="C317" s="116"/>
      <c r="D317" s="116"/>
    </row>
    <row r="318" spans="1:4" ht="12.75" customHeight="1">
      <c r="A318" s="218"/>
      <c r="B318" t="s">
        <v>2146</v>
      </c>
      <c r="C318" s="116" t="s">
        <v>96</v>
      </c>
      <c r="D318" s="116">
        <v>154720</v>
      </c>
    </row>
    <row r="319" spans="1:4" ht="12.75" customHeight="1">
      <c r="A319" s="218"/>
      <c r="B319" t="s">
        <v>2147</v>
      </c>
      <c r="C319" s="116" t="s">
        <v>96</v>
      </c>
      <c r="D319" s="116">
        <v>157980</v>
      </c>
    </row>
    <row r="321" spans="1:4" ht="12.75" customHeight="1">
      <c r="A321" s="218" t="s">
        <v>345</v>
      </c>
      <c r="B321" t="s">
        <v>2148</v>
      </c>
      <c r="C321" s="116" t="s">
        <v>96</v>
      </c>
      <c r="D321" s="116">
        <v>113440</v>
      </c>
    </row>
    <row r="322" spans="1:4" ht="12.75" customHeight="1">
      <c r="A322" s="218"/>
      <c r="B322" t="s">
        <v>2149</v>
      </c>
      <c r="C322" s="116" t="s">
        <v>96</v>
      </c>
      <c r="D322" s="116">
        <v>119840</v>
      </c>
    </row>
    <row r="323" spans="1:4" ht="12.75" customHeight="1">
      <c r="A323" s="218"/>
      <c r="B323" t="s">
        <v>1065</v>
      </c>
      <c r="C323" s="116" t="s">
        <v>96</v>
      </c>
      <c r="D323" s="116">
        <v>142630</v>
      </c>
    </row>
    <row r="324" spans="1:4" ht="12.75" customHeight="1">
      <c r="A324" s="218"/>
      <c r="B324" t="s">
        <v>1066</v>
      </c>
      <c r="C324" s="116" t="s">
        <v>96</v>
      </c>
      <c r="D324" s="116">
        <v>82410</v>
      </c>
    </row>
    <row r="325" spans="1:4" ht="12.75" customHeight="1">
      <c r="A325" s="218"/>
      <c r="B325" t="s">
        <v>1067</v>
      </c>
      <c r="C325" s="116" t="s">
        <v>96</v>
      </c>
      <c r="D325" s="116">
        <v>86720</v>
      </c>
    </row>
    <row r="326" spans="1:4" ht="12.75" customHeight="1">
      <c r="A326" s="218"/>
      <c r="B326" t="s">
        <v>1310</v>
      </c>
      <c r="C326" s="116" t="s">
        <v>96</v>
      </c>
      <c r="D326" s="116">
        <v>102680</v>
      </c>
    </row>
    <row r="327" spans="1:4" ht="12.75" customHeight="1">
      <c r="A327" s="218"/>
      <c r="B327" t="s">
        <v>1311</v>
      </c>
      <c r="C327" s="116" t="s">
        <v>96</v>
      </c>
      <c r="D327" s="116">
        <v>108630</v>
      </c>
    </row>
    <row r="328" spans="1:4" ht="12.75" customHeight="1">
      <c r="A328" s="218"/>
      <c r="B328" t="s">
        <v>1312</v>
      </c>
      <c r="C328" s="116" t="s">
        <v>96</v>
      </c>
      <c r="D328" s="116">
        <v>105920</v>
      </c>
    </row>
    <row r="329" spans="1:4" ht="12.75" customHeight="1">
      <c r="A329" s="218"/>
      <c r="B329" t="s">
        <v>1313</v>
      </c>
      <c r="C329" s="116" t="s">
        <v>96</v>
      </c>
      <c r="D329" s="116">
        <v>111860</v>
      </c>
    </row>
    <row r="330" spans="1:4" ht="12.75" customHeight="1">
      <c r="A330" s="218"/>
      <c r="C330" s="116"/>
      <c r="D330" s="116"/>
    </row>
    <row r="331" spans="1:4" ht="12.75" customHeight="1">
      <c r="A331" s="218"/>
      <c r="B331" t="s">
        <v>1112</v>
      </c>
      <c r="C331" s="116" t="s">
        <v>96</v>
      </c>
      <c r="D331" s="116">
        <v>207550</v>
      </c>
    </row>
    <row r="332" spans="1:4" ht="12.75" customHeight="1">
      <c r="A332" s="218"/>
      <c r="C332" s="116"/>
      <c r="D332" s="116"/>
    </row>
    <row r="333" spans="1:4" ht="12.75" customHeight="1">
      <c r="A333" s="218" t="s">
        <v>320</v>
      </c>
      <c r="B333" t="s">
        <v>1314</v>
      </c>
      <c r="C333" s="116" t="s">
        <v>96</v>
      </c>
      <c r="D333" s="116">
        <v>105570</v>
      </c>
    </row>
    <row r="334" spans="1:4" ht="12.75" customHeight="1">
      <c r="A334" s="218"/>
      <c r="B334" t="s">
        <v>1315</v>
      </c>
      <c r="C334" s="116" t="s">
        <v>96</v>
      </c>
      <c r="D334" s="116">
        <v>113220</v>
      </c>
    </row>
    <row r="335" spans="1:4" ht="12.75" customHeight="1">
      <c r="A335" s="218"/>
      <c r="B335" t="s">
        <v>1316</v>
      </c>
      <c r="C335" s="116" t="s">
        <v>96</v>
      </c>
      <c r="D335" s="116">
        <v>108810</v>
      </c>
    </row>
    <row r="336" spans="1:4" ht="12.75" customHeight="1">
      <c r="A336" s="218"/>
      <c r="B336" t="s">
        <v>1317</v>
      </c>
      <c r="C336" s="116" t="s">
        <v>96</v>
      </c>
      <c r="D336" s="116">
        <v>116440</v>
      </c>
    </row>
    <row r="337" spans="1:4" ht="12.75" customHeight="1">
      <c r="A337" s="218"/>
      <c r="B337" t="s">
        <v>2150</v>
      </c>
      <c r="C337" s="116" t="s">
        <v>96</v>
      </c>
      <c r="D337" s="116">
        <v>116580</v>
      </c>
    </row>
    <row r="338" spans="1:4" ht="12.75" customHeight="1">
      <c r="A338" s="218"/>
      <c r="B338" t="s">
        <v>2151</v>
      </c>
      <c r="C338" s="116" t="s">
        <v>96</v>
      </c>
      <c r="D338" s="116">
        <v>124840</v>
      </c>
    </row>
    <row r="339" spans="1:4" ht="12.75" customHeight="1">
      <c r="A339" s="218"/>
      <c r="B339" t="s">
        <v>1068</v>
      </c>
      <c r="C339" s="116" t="s">
        <v>96</v>
      </c>
      <c r="D339" s="116">
        <v>147620</v>
      </c>
    </row>
    <row r="340" spans="1:4" ht="12.75" customHeight="1">
      <c r="A340" s="218"/>
      <c r="C340" s="116"/>
      <c r="D340" s="116"/>
    </row>
    <row r="341" spans="1:4" ht="12.75" customHeight="1">
      <c r="A341" s="218"/>
      <c r="B341" t="s">
        <v>2152</v>
      </c>
      <c r="C341" s="116" t="s">
        <v>96</v>
      </c>
      <c r="D341" s="116">
        <v>212540</v>
      </c>
    </row>
    <row r="342" spans="1:4" ht="12.75" customHeight="1">
      <c r="A342" s="218"/>
      <c r="C342" s="116"/>
      <c r="D342" s="116"/>
    </row>
    <row r="343" spans="1:4" ht="12.75" customHeight="1">
      <c r="A343" s="218" t="s">
        <v>397</v>
      </c>
      <c r="B343" t="s">
        <v>2153</v>
      </c>
      <c r="C343" s="116" t="s">
        <v>96</v>
      </c>
      <c r="D343" s="116">
        <v>143830</v>
      </c>
    </row>
    <row r="344" spans="1:4" ht="12.75" customHeight="1">
      <c r="A344" s="218"/>
      <c r="B344" t="s">
        <v>2154</v>
      </c>
      <c r="C344" s="116" t="s">
        <v>96</v>
      </c>
      <c r="D344" s="116">
        <v>148450</v>
      </c>
    </row>
    <row r="345" spans="1:4" ht="12.75" customHeight="1">
      <c r="A345" s="218"/>
      <c r="B345" t="s">
        <v>1318</v>
      </c>
      <c r="C345" s="116" t="s">
        <v>96</v>
      </c>
      <c r="D345" s="116">
        <v>174900</v>
      </c>
    </row>
    <row r="346" spans="1:4" ht="12.75" customHeight="1">
      <c r="A346" s="218"/>
      <c r="B346" t="s">
        <v>2155</v>
      </c>
      <c r="C346" s="116" t="s">
        <v>96</v>
      </c>
      <c r="D346" s="116">
        <v>142680</v>
      </c>
    </row>
    <row r="347" spans="1:4" ht="12.75" customHeight="1">
      <c r="A347" s="218"/>
      <c r="B347" t="s">
        <v>2156</v>
      </c>
      <c r="C347" s="116" t="s">
        <v>96</v>
      </c>
      <c r="D347" s="116">
        <v>147300</v>
      </c>
    </row>
    <row r="348" spans="1:4" ht="12.75" customHeight="1">
      <c r="A348" s="218"/>
      <c r="C348" s="116"/>
      <c r="D348" s="116"/>
    </row>
    <row r="349" spans="1:4" ht="12.75" customHeight="1">
      <c r="A349" s="218"/>
      <c r="C349" s="116"/>
      <c r="D349" s="116"/>
    </row>
    <row r="350" spans="1:4" ht="12.75" customHeight="1">
      <c r="A350" s="218" t="s">
        <v>346</v>
      </c>
      <c r="B350" t="s">
        <v>2157</v>
      </c>
      <c r="C350" s="116" t="s">
        <v>96</v>
      </c>
      <c r="D350" s="116">
        <v>43820</v>
      </c>
    </row>
    <row r="351" spans="1:4" ht="12.75" customHeight="1">
      <c r="A351" s="218"/>
      <c r="B351" t="s">
        <v>2158</v>
      </c>
      <c r="C351" s="116" t="s">
        <v>96</v>
      </c>
      <c r="D351" s="116">
        <v>46980</v>
      </c>
    </row>
    <row r="353" spans="1:4" ht="12.75" customHeight="1">
      <c r="A353" s="218" t="s">
        <v>2258</v>
      </c>
      <c r="B353" t="s">
        <v>2259</v>
      </c>
      <c r="C353" s="116" t="s">
        <v>96</v>
      </c>
      <c r="D353" s="116">
        <v>62690</v>
      </c>
    </row>
    <row r="354" spans="1:4" ht="12.75" customHeight="1">
      <c r="A354" s="218"/>
      <c r="B354" t="s">
        <v>2260</v>
      </c>
      <c r="C354" s="116" t="s">
        <v>96</v>
      </c>
      <c r="D354" s="116">
        <v>64530</v>
      </c>
    </row>
    <row r="355" spans="1:4" ht="12.75" customHeight="1">
      <c r="A355" s="218"/>
      <c r="B355" t="s">
        <v>2261</v>
      </c>
      <c r="C355" s="116" t="s">
        <v>96</v>
      </c>
      <c r="D355" s="116">
        <v>77440</v>
      </c>
    </row>
    <row r="356" spans="1:4" ht="12.75" customHeight="1">
      <c r="A356" s="218"/>
      <c r="C356" s="116"/>
      <c r="D356" s="116"/>
    </row>
    <row r="357" spans="1:4" ht="12.75" customHeight="1">
      <c r="A357" s="218" t="s">
        <v>2622</v>
      </c>
      <c r="B357" t="s">
        <v>2623</v>
      </c>
      <c r="C357" s="116" t="s">
        <v>96</v>
      </c>
      <c r="D357" s="116">
        <v>73940</v>
      </c>
    </row>
    <row r="358" spans="1:4" ht="12.75" customHeight="1">
      <c r="A358" s="218"/>
      <c r="B358" t="s">
        <v>2624</v>
      </c>
      <c r="C358" s="116" t="s">
        <v>96</v>
      </c>
      <c r="D358" s="116">
        <v>77640</v>
      </c>
    </row>
    <row r="359" spans="1:4" ht="12.75" customHeight="1">
      <c r="A359" s="218"/>
      <c r="C359" s="116"/>
      <c r="D359" s="116"/>
    </row>
    <row r="360" spans="1:4" ht="12.75" customHeight="1">
      <c r="A360" s="218" t="s">
        <v>2253</v>
      </c>
      <c r="B360" t="s">
        <v>2254</v>
      </c>
      <c r="C360" s="116" t="s">
        <v>96</v>
      </c>
      <c r="D360" s="116">
        <v>84940</v>
      </c>
    </row>
    <row r="361" spans="1:4" ht="12.75" customHeight="1">
      <c r="A361" s="218"/>
      <c r="B361" t="s">
        <v>2255</v>
      </c>
      <c r="C361" s="116" t="s">
        <v>96</v>
      </c>
      <c r="D361" s="116">
        <v>88630</v>
      </c>
    </row>
    <row r="362" spans="1:4" ht="12.75" customHeight="1">
      <c r="A362" s="218"/>
      <c r="B362" t="s">
        <v>2256</v>
      </c>
      <c r="C362" s="116" t="s">
        <v>96</v>
      </c>
      <c r="D362" s="116">
        <v>114480</v>
      </c>
    </row>
    <row r="363" spans="1:4" ht="12.75" customHeight="1">
      <c r="A363" s="218"/>
      <c r="B363" t="s">
        <v>2257</v>
      </c>
      <c r="C363" s="116" t="s">
        <v>96</v>
      </c>
      <c r="D363" s="116">
        <v>118180</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H50"/>
  <sheetViews>
    <sheetView zoomScaleNormal="100" workbookViewId="0">
      <selection sqref="A1:XFD2"/>
    </sheetView>
  </sheetViews>
  <sheetFormatPr defaultRowHeight="12.75"/>
  <cols>
    <col min="1" max="1" width="14.5703125" customWidth="1"/>
    <col min="2" max="2" width="40.85546875" bestFit="1" customWidth="1"/>
    <col min="3" max="4" width="9.28515625" style="190" bestFit="1" customWidth="1"/>
    <col min="5" max="6" width="9.28515625" style="190" customWidth="1"/>
    <col min="7" max="7" width="9.5703125" style="189" customWidth="1"/>
  </cols>
  <sheetData>
    <row r="1" spans="1:8" s="31" customFormat="1" ht="12.75" customHeight="1">
      <c r="A1" s="1" t="s">
        <v>1113</v>
      </c>
      <c r="B1"/>
      <c r="C1" s="33"/>
      <c r="H1" s="562"/>
    </row>
    <row r="2" spans="1:8" s="552" customFormat="1" ht="15">
      <c r="A2" s="548" t="s">
        <v>17</v>
      </c>
      <c r="B2" s="504"/>
      <c r="C2" s="549"/>
      <c r="D2" s="503"/>
      <c r="E2" s="503"/>
      <c r="F2" s="503"/>
      <c r="G2" s="503"/>
      <c r="H2" s="551"/>
    </row>
    <row r="3" spans="1:8">
      <c r="A3" s="734" t="s">
        <v>2693</v>
      </c>
      <c r="B3" s="735"/>
      <c r="C3" s="735"/>
      <c r="D3" s="735"/>
      <c r="E3" s="624"/>
      <c r="F3" s="624"/>
      <c r="G3" s="625"/>
      <c r="H3" s="633"/>
    </row>
    <row r="4" spans="1:8" ht="13.5" thickBot="1">
      <c r="A4" s="128"/>
      <c r="B4" s="676"/>
      <c r="C4" s="624"/>
      <c r="D4" s="624"/>
      <c r="E4" s="624"/>
      <c r="F4" s="624"/>
      <c r="G4" s="625"/>
      <c r="H4" s="633"/>
    </row>
    <row r="5" spans="1:8" ht="12.75" customHeight="1">
      <c r="A5" s="733" t="s">
        <v>10</v>
      </c>
      <c r="B5" s="733" t="s">
        <v>11</v>
      </c>
      <c r="C5" s="733" t="s">
        <v>1968</v>
      </c>
      <c r="D5" s="733" t="s">
        <v>1969</v>
      </c>
      <c r="E5" s="727" t="s">
        <v>1138</v>
      </c>
      <c r="F5" s="729" t="s">
        <v>1970</v>
      </c>
      <c r="G5" s="732" t="s">
        <v>91</v>
      </c>
      <c r="H5" s="634"/>
    </row>
    <row r="6" spans="1:8">
      <c r="A6" s="733"/>
      <c r="B6" s="733"/>
      <c r="C6" s="733"/>
      <c r="D6" s="733"/>
      <c r="E6" s="728"/>
      <c r="F6" s="730"/>
      <c r="G6" s="732"/>
      <c r="H6" s="635"/>
    </row>
    <row r="7" spans="1:8" ht="15" customHeight="1" thickBot="1">
      <c r="A7" s="733"/>
      <c r="B7" s="733"/>
      <c r="C7" s="733"/>
      <c r="D7" s="733"/>
      <c r="E7" s="892"/>
      <c r="F7" s="731"/>
      <c r="G7" s="732"/>
      <c r="H7" s="635"/>
    </row>
    <row r="8" spans="1:8" ht="15.75" thickBot="1">
      <c r="E8" s="538" t="s">
        <v>1971</v>
      </c>
      <c r="F8" s="537" t="s">
        <v>151</v>
      </c>
      <c r="G8" s="637"/>
    </row>
    <row r="9" spans="1:8" ht="13.5" thickBot="1">
      <c r="A9" s="627" t="s">
        <v>2869</v>
      </c>
      <c r="B9" s="628"/>
      <c r="C9" s="628"/>
      <c r="D9" s="628"/>
      <c r="E9" s="685"/>
      <c r="F9" s="686"/>
      <c r="G9" s="687"/>
      <c r="H9" s="631"/>
    </row>
    <row r="10" spans="1:8">
      <c r="A10" t="s">
        <v>2870</v>
      </c>
      <c r="B10" t="s">
        <v>2871</v>
      </c>
      <c r="C10" s="30">
        <v>110</v>
      </c>
      <c r="D10" s="30">
        <v>150</v>
      </c>
      <c r="E10" s="666">
        <v>15.3</v>
      </c>
      <c r="F10" s="688">
        <v>134</v>
      </c>
      <c r="G10" s="189">
        <v>35955</v>
      </c>
      <c r="H10" s="689"/>
    </row>
    <row r="11" spans="1:8">
      <c r="A11" t="s">
        <v>2872</v>
      </c>
      <c r="B11" t="s">
        <v>2873</v>
      </c>
      <c r="C11" s="30">
        <v>110</v>
      </c>
      <c r="D11" s="30">
        <v>150</v>
      </c>
      <c r="E11" s="626">
        <v>17.100000000000001</v>
      </c>
      <c r="F11" s="690">
        <v>135</v>
      </c>
      <c r="G11" s="189">
        <v>39485</v>
      </c>
      <c r="H11" s="689"/>
    </row>
    <row r="12" spans="1:8">
      <c r="A12" t="s">
        <v>2874</v>
      </c>
      <c r="B12" t="s">
        <v>2875</v>
      </c>
      <c r="C12" s="30">
        <v>110</v>
      </c>
      <c r="D12" s="30">
        <v>150</v>
      </c>
      <c r="E12" s="626">
        <v>37.6</v>
      </c>
      <c r="F12" s="690">
        <v>119</v>
      </c>
      <c r="G12" s="189">
        <v>37255</v>
      </c>
    </row>
    <row r="13" spans="1:8">
      <c r="A13" t="s">
        <v>2876</v>
      </c>
      <c r="B13" t="s">
        <v>2877</v>
      </c>
      <c r="C13" s="30">
        <v>110</v>
      </c>
      <c r="D13" s="30">
        <v>150</v>
      </c>
      <c r="E13" s="626">
        <v>27.7</v>
      </c>
      <c r="F13" s="690">
        <v>124</v>
      </c>
      <c r="G13" s="189">
        <v>40020</v>
      </c>
    </row>
    <row r="14" spans="1:8">
      <c r="A14" t="s">
        <v>2878</v>
      </c>
      <c r="B14" t="s">
        <v>2879</v>
      </c>
      <c r="C14" s="30">
        <v>150</v>
      </c>
      <c r="D14" s="30">
        <v>204</v>
      </c>
      <c r="E14" s="626">
        <v>14.3</v>
      </c>
      <c r="F14" s="690">
        <v>26</v>
      </c>
      <c r="G14" s="189">
        <v>49055</v>
      </c>
    </row>
    <row r="15" spans="1:8">
      <c r="A15" t="s">
        <v>2880</v>
      </c>
      <c r="B15" t="s">
        <v>2881</v>
      </c>
      <c r="C15" s="30">
        <v>180</v>
      </c>
      <c r="D15" s="30">
        <v>245</v>
      </c>
      <c r="E15" s="626">
        <v>19.8</v>
      </c>
      <c r="F15" s="690">
        <v>163</v>
      </c>
      <c r="G15" s="189">
        <v>56405</v>
      </c>
    </row>
    <row r="16" spans="1:8">
      <c r="A16" t="s">
        <v>2882</v>
      </c>
      <c r="B16" t="s">
        <v>2883</v>
      </c>
      <c r="C16" s="30">
        <v>180</v>
      </c>
      <c r="D16" s="30">
        <v>245</v>
      </c>
      <c r="E16" s="626">
        <v>13.5</v>
      </c>
      <c r="F16" s="690">
        <v>29</v>
      </c>
      <c r="G16" s="189">
        <v>51425</v>
      </c>
    </row>
    <row r="17" spans="1:7" ht="13.5" thickBot="1">
      <c r="A17" t="s">
        <v>2884</v>
      </c>
      <c r="B17" t="s">
        <v>2885</v>
      </c>
      <c r="C17" s="30">
        <v>221</v>
      </c>
      <c r="D17" s="30">
        <v>300</v>
      </c>
      <c r="E17" s="667">
        <v>21.5</v>
      </c>
      <c r="F17" s="893">
        <v>171</v>
      </c>
      <c r="G17" s="189">
        <v>63590</v>
      </c>
    </row>
    <row r="18" spans="1:7">
      <c r="C18" s="30"/>
      <c r="D18" s="30"/>
      <c r="E18" s="30"/>
      <c r="F18" s="30"/>
      <c r="G18" s="190"/>
    </row>
    <row r="19" spans="1:7" ht="13.5" thickBot="1">
      <c r="A19" s="627" t="s">
        <v>2886</v>
      </c>
      <c r="B19" s="628"/>
      <c r="C19" s="628"/>
      <c r="D19" s="628"/>
      <c r="E19" s="691"/>
      <c r="F19" s="691"/>
      <c r="G19" s="687"/>
    </row>
    <row r="20" spans="1:7">
      <c r="A20" t="s">
        <v>2887</v>
      </c>
      <c r="B20" t="s">
        <v>2888</v>
      </c>
      <c r="C20" s="30">
        <v>110</v>
      </c>
      <c r="D20" s="30">
        <v>150</v>
      </c>
      <c r="E20" s="666">
        <v>15.3</v>
      </c>
      <c r="F20" s="688">
        <v>136</v>
      </c>
      <c r="G20" s="189">
        <v>37995</v>
      </c>
    </row>
    <row r="21" spans="1:7">
      <c r="A21" t="s">
        <v>2889</v>
      </c>
      <c r="B21" t="s">
        <v>2890</v>
      </c>
      <c r="C21" s="30">
        <v>110</v>
      </c>
      <c r="D21" s="30">
        <v>150</v>
      </c>
      <c r="E21" s="626">
        <v>17.100000000000001</v>
      </c>
      <c r="F21" s="690">
        <v>136</v>
      </c>
      <c r="G21" s="189">
        <v>41190</v>
      </c>
    </row>
    <row r="22" spans="1:7">
      <c r="A22" t="s">
        <v>2891</v>
      </c>
      <c r="B22" t="s">
        <v>2892</v>
      </c>
      <c r="C22" s="30">
        <v>110</v>
      </c>
      <c r="D22" s="30">
        <v>150</v>
      </c>
      <c r="E22" s="626">
        <v>37.6</v>
      </c>
      <c r="F22" s="690">
        <v>121</v>
      </c>
      <c r="G22" s="189">
        <v>38595</v>
      </c>
    </row>
    <row r="23" spans="1:7">
      <c r="A23" t="s">
        <v>2893</v>
      </c>
      <c r="B23" t="s">
        <v>2894</v>
      </c>
      <c r="C23" s="30">
        <v>110</v>
      </c>
      <c r="D23" s="30">
        <v>150</v>
      </c>
      <c r="E23" s="626">
        <v>27.7</v>
      </c>
      <c r="F23" s="690">
        <v>126</v>
      </c>
      <c r="G23" s="189">
        <v>41905</v>
      </c>
    </row>
    <row r="24" spans="1:7">
      <c r="A24" t="s">
        <v>2895</v>
      </c>
      <c r="B24" t="s">
        <v>2896</v>
      </c>
      <c r="C24" s="30">
        <v>150</v>
      </c>
      <c r="D24" s="30">
        <v>204</v>
      </c>
      <c r="E24" s="626">
        <v>14.3</v>
      </c>
      <c r="F24" s="690">
        <v>27</v>
      </c>
      <c r="G24" s="189">
        <v>50015</v>
      </c>
    </row>
    <row r="25" spans="1:7">
      <c r="A25" t="s">
        <v>2897</v>
      </c>
      <c r="B25" t="s">
        <v>2898</v>
      </c>
      <c r="C25" s="30">
        <v>180</v>
      </c>
      <c r="D25" s="30">
        <v>245</v>
      </c>
      <c r="E25" s="626">
        <v>19.8</v>
      </c>
      <c r="F25" s="690">
        <v>164</v>
      </c>
      <c r="G25" s="189">
        <v>58355</v>
      </c>
    </row>
    <row r="26" spans="1:7">
      <c r="A26" t="s">
        <v>2899</v>
      </c>
      <c r="B26" t="s">
        <v>2900</v>
      </c>
      <c r="C26" s="30">
        <v>180</v>
      </c>
      <c r="D26" s="30">
        <v>245</v>
      </c>
      <c r="E26" s="626">
        <v>13.5</v>
      </c>
      <c r="F26" s="690">
        <v>29</v>
      </c>
      <c r="G26" s="189">
        <v>52380</v>
      </c>
    </row>
    <row r="27" spans="1:7">
      <c r="A27" t="s">
        <v>2901</v>
      </c>
      <c r="B27" t="s">
        <v>2902</v>
      </c>
      <c r="C27" s="30">
        <v>221</v>
      </c>
      <c r="D27" s="30">
        <v>300</v>
      </c>
      <c r="E27" s="626">
        <v>21.5</v>
      </c>
      <c r="F27" s="690">
        <v>171</v>
      </c>
      <c r="G27" s="189">
        <v>65720</v>
      </c>
    </row>
    <row r="28" spans="1:7" ht="13.5" thickBot="1">
      <c r="A28" t="s">
        <v>2903</v>
      </c>
      <c r="B28" t="s">
        <v>2904</v>
      </c>
      <c r="C28" s="190">
        <v>228</v>
      </c>
      <c r="D28" s="190">
        <v>310</v>
      </c>
      <c r="E28" s="668">
        <v>7.5</v>
      </c>
      <c r="F28" s="894">
        <v>185</v>
      </c>
      <c r="G28" s="189">
        <v>69580</v>
      </c>
    </row>
    <row r="29" spans="1:7">
      <c r="C29" s="30"/>
      <c r="D29" s="30"/>
      <c r="E29" s="30"/>
      <c r="F29" s="30"/>
      <c r="G29" s="190"/>
    </row>
    <row r="30" spans="1:7" ht="13.5" thickBot="1">
      <c r="A30" s="627" t="s">
        <v>1974</v>
      </c>
      <c r="B30" s="628"/>
      <c r="C30" s="629"/>
      <c r="D30" s="629"/>
      <c r="E30" s="692"/>
      <c r="F30" s="692"/>
      <c r="G30" s="687"/>
    </row>
    <row r="31" spans="1:7">
      <c r="A31" t="s">
        <v>2905</v>
      </c>
      <c r="B31" t="s">
        <v>2765</v>
      </c>
      <c r="C31" s="30">
        <v>110</v>
      </c>
      <c r="D31" s="30">
        <v>150</v>
      </c>
      <c r="E31" s="666">
        <v>17.399999999999999</v>
      </c>
      <c r="F31" s="688">
        <v>143</v>
      </c>
      <c r="G31" s="189">
        <v>41440</v>
      </c>
    </row>
    <row r="32" spans="1:7">
      <c r="A32" t="s">
        <v>2906</v>
      </c>
      <c r="B32" t="s">
        <v>2766</v>
      </c>
      <c r="C32" s="30">
        <v>110</v>
      </c>
      <c r="D32" s="30">
        <v>150</v>
      </c>
      <c r="E32" s="626">
        <v>14.2</v>
      </c>
      <c r="F32" s="626">
        <v>151</v>
      </c>
      <c r="G32" s="189">
        <v>47345</v>
      </c>
    </row>
    <row r="33" spans="1:7">
      <c r="A33" t="s">
        <v>2907</v>
      </c>
      <c r="B33" t="s">
        <v>2767</v>
      </c>
      <c r="C33" s="30">
        <v>150</v>
      </c>
      <c r="D33" s="30">
        <v>204</v>
      </c>
      <c r="E33" s="626">
        <v>9.6999999999999993</v>
      </c>
      <c r="F33" s="626">
        <v>27</v>
      </c>
      <c r="G33" s="189">
        <v>49265</v>
      </c>
    </row>
    <row r="34" spans="1:7">
      <c r="A34" t="s">
        <v>2908</v>
      </c>
      <c r="B34" t="s">
        <v>2768</v>
      </c>
      <c r="C34" s="30">
        <v>110</v>
      </c>
      <c r="D34" s="30">
        <v>150</v>
      </c>
      <c r="E34" s="626">
        <v>34</v>
      </c>
      <c r="F34" s="626">
        <v>127</v>
      </c>
      <c r="G34" s="189">
        <v>43135</v>
      </c>
    </row>
    <row r="35" spans="1:7">
      <c r="A35" t="s">
        <v>2909</v>
      </c>
      <c r="B35" t="s">
        <v>2769</v>
      </c>
      <c r="C35" s="30">
        <v>110</v>
      </c>
      <c r="D35" s="30">
        <v>150</v>
      </c>
      <c r="E35" s="626">
        <v>28.6</v>
      </c>
      <c r="F35" s="626">
        <v>153</v>
      </c>
      <c r="G35" s="189">
        <v>53195</v>
      </c>
    </row>
    <row r="36" spans="1:7">
      <c r="A36" t="s">
        <v>2910</v>
      </c>
      <c r="B36" t="s">
        <v>2770</v>
      </c>
      <c r="C36" s="30">
        <v>180</v>
      </c>
      <c r="D36" s="30">
        <v>245</v>
      </c>
      <c r="E36" s="626">
        <v>11.9</v>
      </c>
      <c r="F36" s="626">
        <v>32</v>
      </c>
      <c r="G36" s="189">
        <v>58930</v>
      </c>
    </row>
    <row r="37" spans="1:7" ht="13.5" thickBot="1">
      <c r="A37" t="s">
        <v>2911</v>
      </c>
      <c r="B37" t="s">
        <v>2771</v>
      </c>
      <c r="C37" s="30">
        <v>228</v>
      </c>
      <c r="D37" s="30">
        <v>310</v>
      </c>
      <c r="E37" s="667">
        <v>11.9</v>
      </c>
      <c r="F37" s="667">
        <v>192</v>
      </c>
      <c r="G37" s="189">
        <v>76315</v>
      </c>
    </row>
    <row r="38" spans="1:7" ht="13.5" thickBot="1">
      <c r="C38" s="30"/>
      <c r="D38" s="30"/>
      <c r="E38" s="693"/>
      <c r="F38" s="693"/>
    </row>
    <row r="39" spans="1:7" ht="13.5" thickBot="1">
      <c r="A39" s="627" t="s">
        <v>2772</v>
      </c>
      <c r="B39" s="628"/>
      <c r="C39" s="629"/>
      <c r="D39" s="629"/>
      <c r="E39" s="629"/>
      <c r="F39" s="629"/>
      <c r="G39" s="687"/>
    </row>
    <row r="40" spans="1:7">
      <c r="A40" t="s">
        <v>2912</v>
      </c>
      <c r="B40" t="s">
        <v>3298</v>
      </c>
      <c r="C40" s="190">
        <v>150</v>
      </c>
      <c r="D40" s="190">
        <v>204</v>
      </c>
      <c r="E40" s="677">
        <v>0</v>
      </c>
      <c r="F40" s="678">
        <v>0</v>
      </c>
      <c r="G40" s="30">
        <v>42900</v>
      </c>
    </row>
    <row r="41" spans="1:7">
      <c r="E41" s="677"/>
      <c r="F41" s="678"/>
      <c r="G41" s="30"/>
    </row>
    <row r="42" spans="1:7">
      <c r="A42" t="s">
        <v>2913</v>
      </c>
      <c r="B42" t="s">
        <v>3299</v>
      </c>
      <c r="C42" s="190">
        <v>170</v>
      </c>
      <c r="D42" s="190">
        <v>231</v>
      </c>
      <c r="E42" s="677">
        <v>0</v>
      </c>
      <c r="F42" s="678">
        <v>0</v>
      </c>
      <c r="G42" s="30">
        <v>46980</v>
      </c>
    </row>
    <row r="43" spans="1:7">
      <c r="A43" t="s">
        <v>2914</v>
      </c>
      <c r="B43" t="s">
        <v>2915</v>
      </c>
      <c r="C43" s="190">
        <v>170</v>
      </c>
      <c r="D43" s="190">
        <v>231</v>
      </c>
      <c r="E43" s="677">
        <v>0</v>
      </c>
      <c r="F43" s="678">
        <v>0</v>
      </c>
      <c r="G43" s="30">
        <v>56910</v>
      </c>
    </row>
    <row r="44" spans="1:7" ht="13.5" thickBot="1">
      <c r="A44" t="s">
        <v>2916</v>
      </c>
      <c r="B44" t="s">
        <v>2917</v>
      </c>
      <c r="C44" s="190">
        <v>170</v>
      </c>
      <c r="D44" s="190">
        <v>231</v>
      </c>
      <c r="E44" s="679">
        <v>0</v>
      </c>
      <c r="F44" s="894">
        <v>0</v>
      </c>
      <c r="G44" s="30">
        <v>56910</v>
      </c>
    </row>
    <row r="45" spans="1:7">
      <c r="E45" s="680"/>
      <c r="G45" s="190"/>
    </row>
    <row r="46" spans="1:7" ht="13.5" thickBot="1">
      <c r="A46" s="627" t="s">
        <v>2918</v>
      </c>
      <c r="B46" s="628"/>
      <c r="C46" s="629"/>
      <c r="D46" s="629"/>
      <c r="E46" s="629"/>
      <c r="F46" s="629"/>
      <c r="G46" s="687"/>
    </row>
    <row r="47" spans="1:7">
      <c r="A47" t="s">
        <v>2919</v>
      </c>
      <c r="B47" t="s">
        <v>3300</v>
      </c>
      <c r="C47" s="190">
        <v>110</v>
      </c>
      <c r="D47" s="190">
        <v>150</v>
      </c>
      <c r="E47" s="677">
        <v>10.1</v>
      </c>
      <c r="F47" s="678">
        <v>153</v>
      </c>
      <c r="G47" s="189">
        <v>47660</v>
      </c>
    </row>
    <row r="48" spans="1:7">
      <c r="A48" t="s">
        <v>2920</v>
      </c>
      <c r="B48" t="s">
        <v>3301</v>
      </c>
      <c r="C48" s="190">
        <v>110</v>
      </c>
      <c r="D48" s="190">
        <v>150</v>
      </c>
      <c r="E48" s="677">
        <v>10.1</v>
      </c>
      <c r="F48" s="678">
        <v>154</v>
      </c>
      <c r="G48" s="189">
        <v>51455</v>
      </c>
    </row>
    <row r="49" spans="1:7">
      <c r="E49" s="677"/>
      <c r="F49" s="678"/>
    </row>
    <row r="50" spans="1:7">
      <c r="A50" t="s">
        <v>2921</v>
      </c>
      <c r="B50" t="s">
        <v>3302</v>
      </c>
      <c r="C50" s="190">
        <v>221</v>
      </c>
      <c r="D50" s="190">
        <v>300</v>
      </c>
      <c r="E50" s="677">
        <v>19.8</v>
      </c>
      <c r="F50" s="678">
        <v>202</v>
      </c>
      <c r="G50" s="189">
        <v>75060</v>
      </c>
    </row>
  </sheetData>
  <mergeCells count="8">
    <mergeCell ref="A3:D3"/>
    <mergeCell ref="E5:E7"/>
    <mergeCell ref="F5:F7"/>
    <mergeCell ref="G5:G7"/>
    <mergeCell ref="A5:A7"/>
    <mergeCell ref="B5:B7"/>
    <mergeCell ref="C5:C7"/>
    <mergeCell ref="D5:D7"/>
  </mergeCells>
  <conditionalFormatting sqref="A3">
    <cfRule type="duplicateValues" dxfId="15" priority="4"/>
  </conditionalFormatting>
  <conditionalFormatting sqref="A19">
    <cfRule type="duplicateValues" dxfId="14" priority="3"/>
  </conditionalFormatting>
  <conditionalFormatting sqref="A30">
    <cfRule type="duplicateValues" dxfId="13" priority="2"/>
  </conditionalFormatting>
  <conditionalFormatting sqref="A188:A1048576 A4:A9">
    <cfRule type="duplicateValues" dxfId="12" priority="5"/>
  </conditionalFormatting>
  <conditionalFormatting sqref="C2">
    <cfRule type="duplicateValues" dxfId="11" priority="1"/>
  </conditionalFormatting>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67"/>
  <sheetViews>
    <sheetView workbookViewId="0">
      <selection activeCell="M12" sqref="M12"/>
    </sheetView>
  </sheetViews>
  <sheetFormatPr defaultColWidth="8.85546875" defaultRowHeight="15.75"/>
  <cols>
    <col min="1" max="1" width="10.28515625" style="133" customWidth="1"/>
    <col min="2" max="2" width="25.42578125" style="133" customWidth="1"/>
    <col min="3" max="3" width="36.28515625" style="133" customWidth="1"/>
    <col min="4" max="4" width="44" style="133" bestFit="1" customWidth="1"/>
    <col min="5" max="5" width="9" style="135" customWidth="1"/>
    <col min="6" max="9" width="17.42578125" style="135" customWidth="1"/>
    <col min="10" max="10" width="17.42578125" style="385" customWidth="1"/>
    <col min="11" max="11" width="17.42578125" style="134" customWidth="1"/>
    <col min="12" max="12" width="8.85546875" style="135"/>
    <col min="13" max="13" width="19.140625" style="135" customWidth="1"/>
    <col min="14" max="16384" width="8.85546875" style="135"/>
  </cols>
  <sheetData>
    <row r="1" spans="1:11" s="6" customFormat="1" ht="12.75" customHeight="1">
      <c r="A1" s="20" t="s">
        <v>17</v>
      </c>
      <c r="B1" s="21"/>
      <c r="C1" s="23"/>
    </row>
    <row r="2" spans="1:11" s="191" customFormat="1" ht="12.75">
      <c r="A2" s="191" t="s">
        <v>1113</v>
      </c>
      <c r="F2" s="340"/>
      <c r="G2" s="340"/>
      <c r="H2" s="340"/>
      <c r="I2" s="340"/>
      <c r="J2" s="340"/>
      <c r="K2" s="340"/>
    </row>
    <row r="5" spans="1:11" ht="26.25">
      <c r="B5" s="742" t="s">
        <v>672</v>
      </c>
      <c r="C5" s="742"/>
      <c r="D5" s="742"/>
      <c r="E5" s="742"/>
      <c r="F5" s="742"/>
      <c r="G5" s="742"/>
      <c r="H5" s="742"/>
      <c r="I5" s="742"/>
      <c r="J5" s="742"/>
    </row>
    <row r="6" spans="1:11" ht="26.25">
      <c r="B6" s="742" t="s">
        <v>618</v>
      </c>
      <c r="C6" s="742"/>
      <c r="D6" s="742"/>
      <c r="E6" s="742"/>
      <c r="F6" s="742"/>
      <c r="G6" s="742"/>
      <c r="H6" s="742"/>
      <c r="I6" s="742"/>
      <c r="J6" s="742"/>
    </row>
    <row r="7" spans="1:11" ht="20.25">
      <c r="B7" s="743"/>
      <c r="C7" s="744"/>
      <c r="D7" s="744"/>
      <c r="E7" s="744"/>
      <c r="F7" s="744"/>
      <c r="G7" s="744"/>
      <c r="H7" s="744"/>
      <c r="I7" s="744"/>
      <c r="J7" s="744"/>
      <c r="K7" s="135"/>
    </row>
    <row r="8" spans="1:11" s="424" customFormat="1" ht="12" thickBot="1">
      <c r="A8" s="423"/>
      <c r="B8" s="423"/>
      <c r="C8" s="423"/>
      <c r="D8" s="423"/>
      <c r="J8" s="425"/>
      <c r="K8" s="142"/>
    </row>
    <row r="9" spans="1:11" ht="18.75" thickBot="1">
      <c r="A9" s="745" t="s">
        <v>218</v>
      </c>
      <c r="B9" s="746"/>
      <c r="C9" s="746"/>
      <c r="D9" s="746"/>
      <c r="E9" s="746"/>
      <c r="F9" s="746"/>
      <c r="G9" s="746"/>
      <c r="H9" s="746"/>
      <c r="I9" s="746"/>
      <c r="J9" s="746"/>
      <c r="K9" s="747"/>
    </row>
    <row r="10" spans="1:11" ht="52.5" customHeight="1" thickBot="1">
      <c r="A10" s="377" t="s">
        <v>193</v>
      </c>
      <c r="B10" s="378" t="s">
        <v>98</v>
      </c>
      <c r="C10" s="378" t="s">
        <v>673</v>
      </c>
      <c r="D10" s="378" t="s">
        <v>674</v>
      </c>
      <c r="E10" s="379" t="s">
        <v>623</v>
      </c>
      <c r="F10" s="380" t="s">
        <v>624</v>
      </c>
      <c r="G10" s="381" t="s">
        <v>1319</v>
      </c>
      <c r="H10" s="381" t="s">
        <v>1466</v>
      </c>
      <c r="I10" s="381" t="s">
        <v>1467</v>
      </c>
      <c r="J10" s="382" t="s">
        <v>675</v>
      </c>
      <c r="K10" s="426" t="s">
        <v>676</v>
      </c>
    </row>
    <row r="11" spans="1:11" ht="16.5" thickBot="1">
      <c r="A11" s="383"/>
      <c r="E11" s="384"/>
      <c r="F11" s="384"/>
      <c r="G11" s="384"/>
      <c r="H11" s="384"/>
      <c r="I11" s="384"/>
      <c r="K11" s="136"/>
    </row>
    <row r="12" spans="1:11" ht="24" thickBot="1">
      <c r="A12" s="736" t="s">
        <v>678</v>
      </c>
      <c r="B12" s="737"/>
      <c r="C12" s="737"/>
      <c r="D12" s="737"/>
      <c r="E12" s="737"/>
      <c r="F12" s="737"/>
      <c r="G12" s="737"/>
      <c r="H12" s="737"/>
      <c r="I12" s="737"/>
      <c r="J12" s="737"/>
      <c r="K12" s="738"/>
    </row>
    <row r="13" spans="1:11">
      <c r="A13" s="137">
        <v>998</v>
      </c>
      <c r="B13" s="133" t="s">
        <v>679</v>
      </c>
      <c r="C13" s="133" t="s">
        <v>680</v>
      </c>
      <c r="D13" s="133" t="s">
        <v>1468</v>
      </c>
      <c r="E13" s="384" t="s">
        <v>217</v>
      </c>
      <c r="F13" s="384" t="s">
        <v>681</v>
      </c>
      <c r="G13" s="384">
        <v>130</v>
      </c>
      <c r="H13" s="384">
        <v>6.1</v>
      </c>
      <c r="I13" s="384">
        <v>49.3</v>
      </c>
      <c r="J13" s="385">
        <v>200</v>
      </c>
      <c r="K13" s="138">
        <v>11900</v>
      </c>
    </row>
    <row r="14" spans="1:11">
      <c r="A14" s="137">
        <v>1461</v>
      </c>
      <c r="B14" s="133" t="s">
        <v>682</v>
      </c>
      <c r="C14" s="133" t="s">
        <v>680</v>
      </c>
      <c r="D14" s="133" t="s">
        <v>1469</v>
      </c>
      <c r="E14" s="384" t="s">
        <v>217</v>
      </c>
      <c r="F14" s="384" t="s">
        <v>681</v>
      </c>
      <c r="G14" s="384">
        <v>119</v>
      </c>
      <c r="H14" s="384">
        <v>4.8</v>
      </c>
      <c r="I14" s="384">
        <v>22.4</v>
      </c>
      <c r="J14" s="385">
        <v>190</v>
      </c>
      <c r="K14" s="138">
        <v>15200</v>
      </c>
    </row>
    <row r="15" spans="1:11">
      <c r="A15" s="137">
        <v>998</v>
      </c>
      <c r="B15" s="133" t="s">
        <v>679</v>
      </c>
      <c r="C15" s="133" t="s">
        <v>651</v>
      </c>
      <c r="D15" s="133" t="s">
        <v>1470</v>
      </c>
      <c r="E15" s="384" t="s">
        <v>217</v>
      </c>
      <c r="F15" s="384" t="s">
        <v>681</v>
      </c>
      <c r="G15" s="384">
        <v>131</v>
      </c>
      <c r="H15" s="384">
        <v>5.8</v>
      </c>
      <c r="I15" s="384">
        <v>49.3</v>
      </c>
      <c r="J15" s="385">
        <v>210</v>
      </c>
      <c r="K15" s="138">
        <v>13700</v>
      </c>
    </row>
    <row r="16" spans="1:11" s="428" customFormat="1" ht="16.5" thickBot="1">
      <c r="A16" s="400">
        <v>1461</v>
      </c>
      <c r="B16" s="392" t="s">
        <v>682</v>
      </c>
      <c r="C16" s="392" t="s">
        <v>651</v>
      </c>
      <c r="D16" s="392" t="s">
        <v>1471</v>
      </c>
      <c r="E16" s="393" t="s">
        <v>217</v>
      </c>
      <c r="F16" s="393" t="s">
        <v>681</v>
      </c>
      <c r="G16" s="393">
        <v>116</v>
      </c>
      <c r="H16" s="393">
        <v>4.5999999999999996</v>
      </c>
      <c r="I16" s="393">
        <v>22.4</v>
      </c>
      <c r="J16" s="395">
        <v>190</v>
      </c>
      <c r="K16" s="427">
        <v>17000</v>
      </c>
    </row>
    <row r="18" spans="1:11" ht="24" thickBot="1">
      <c r="A18" s="739" t="s">
        <v>1472</v>
      </c>
      <c r="B18" s="740"/>
      <c r="C18" s="740"/>
      <c r="D18" s="740"/>
      <c r="E18" s="740"/>
      <c r="F18" s="740"/>
      <c r="G18" s="740"/>
      <c r="H18" s="740"/>
      <c r="I18" s="740"/>
      <c r="J18" s="740"/>
      <c r="K18" s="741"/>
    </row>
    <row r="19" spans="1:11">
      <c r="A19" s="429">
        <v>998</v>
      </c>
      <c r="B19" s="430" t="s">
        <v>679</v>
      </c>
      <c r="C19" s="430" t="s">
        <v>683</v>
      </c>
      <c r="D19" s="430" t="s">
        <v>1473</v>
      </c>
      <c r="E19" s="431" t="s">
        <v>217</v>
      </c>
      <c r="F19" s="431" t="s">
        <v>681</v>
      </c>
      <c r="G19" s="431">
        <v>136</v>
      </c>
      <c r="H19" s="431">
        <v>5.8</v>
      </c>
      <c r="I19" s="432">
        <v>50</v>
      </c>
      <c r="J19" s="433">
        <v>210</v>
      </c>
      <c r="K19" s="434">
        <v>13300</v>
      </c>
    </row>
    <row r="20" spans="1:11">
      <c r="A20" s="137">
        <v>898</v>
      </c>
      <c r="B20" s="133" t="s">
        <v>629</v>
      </c>
      <c r="C20" s="133" t="s">
        <v>683</v>
      </c>
      <c r="D20" s="133" t="s">
        <v>1474</v>
      </c>
      <c r="E20" s="384" t="s">
        <v>217</v>
      </c>
      <c r="F20" s="384" t="s">
        <v>681</v>
      </c>
      <c r="G20" s="384">
        <v>140</v>
      </c>
      <c r="H20" s="384">
        <v>6.5</v>
      </c>
      <c r="I20" s="390">
        <v>28.1</v>
      </c>
      <c r="J20" s="385">
        <v>210</v>
      </c>
      <c r="K20" s="138">
        <v>14900</v>
      </c>
    </row>
    <row r="21" spans="1:11">
      <c r="A21" s="137">
        <v>1461</v>
      </c>
      <c r="B21" s="133" t="s">
        <v>682</v>
      </c>
      <c r="C21" s="133" t="s">
        <v>683</v>
      </c>
      <c r="D21" s="133" t="s">
        <v>1475</v>
      </c>
      <c r="E21" s="384" t="s">
        <v>217</v>
      </c>
      <c r="F21" s="384" t="s">
        <v>681</v>
      </c>
      <c r="G21" s="384">
        <v>125</v>
      </c>
      <c r="H21" s="384">
        <v>4.8</v>
      </c>
      <c r="I21" s="390">
        <v>26.1</v>
      </c>
      <c r="J21" s="385">
        <v>200</v>
      </c>
      <c r="K21" s="138">
        <v>16600</v>
      </c>
    </row>
    <row r="22" spans="1:11">
      <c r="A22" s="137">
        <v>898</v>
      </c>
      <c r="B22" s="133" t="s">
        <v>629</v>
      </c>
      <c r="C22" s="133" t="s">
        <v>684</v>
      </c>
      <c r="D22" s="133" t="s">
        <v>1476</v>
      </c>
      <c r="E22" s="384" t="s">
        <v>217</v>
      </c>
      <c r="F22" s="384" t="s">
        <v>681</v>
      </c>
      <c r="G22" s="384">
        <v>141</v>
      </c>
      <c r="H22" s="384">
        <v>6.6</v>
      </c>
      <c r="I22" s="390">
        <v>28.1</v>
      </c>
      <c r="J22" s="385">
        <v>270</v>
      </c>
      <c r="K22" s="138">
        <v>16700</v>
      </c>
    </row>
    <row r="23" spans="1:11">
      <c r="A23" s="137">
        <v>1461</v>
      </c>
      <c r="B23" s="133" t="s">
        <v>682</v>
      </c>
      <c r="C23" s="133" t="s">
        <v>684</v>
      </c>
      <c r="D23" s="133" t="s">
        <v>1477</v>
      </c>
      <c r="E23" s="384" t="s">
        <v>217</v>
      </c>
      <c r="F23" s="384" t="s">
        <v>681</v>
      </c>
      <c r="G23" s="384">
        <v>126</v>
      </c>
      <c r="H23" s="384">
        <v>4.8</v>
      </c>
      <c r="I23" s="390">
        <v>26.1</v>
      </c>
      <c r="J23" s="385">
        <v>200</v>
      </c>
      <c r="K23" s="138">
        <v>18400</v>
      </c>
    </row>
    <row r="24" spans="1:11" ht="16.5" thickBot="1">
      <c r="A24" s="400">
        <v>898</v>
      </c>
      <c r="B24" s="392" t="s">
        <v>629</v>
      </c>
      <c r="C24" s="392" t="s">
        <v>685</v>
      </c>
      <c r="D24" s="392" t="s">
        <v>1478</v>
      </c>
      <c r="E24" s="393" t="s">
        <v>217</v>
      </c>
      <c r="F24" s="393" t="s">
        <v>681</v>
      </c>
      <c r="G24" s="393">
        <v>141</v>
      </c>
      <c r="H24" s="393">
        <v>6.6</v>
      </c>
      <c r="I24" s="394">
        <v>28.1</v>
      </c>
      <c r="J24" s="395">
        <v>270</v>
      </c>
      <c r="K24" s="427">
        <v>17650</v>
      </c>
    </row>
    <row r="25" spans="1:11" ht="16.5" thickBot="1">
      <c r="A25" s="396"/>
      <c r="B25" s="392"/>
      <c r="C25" s="392"/>
      <c r="D25" s="392"/>
      <c r="E25" s="393"/>
      <c r="F25" s="393"/>
      <c r="G25" s="393"/>
      <c r="H25" s="393"/>
      <c r="I25" s="393"/>
      <c r="J25" s="395"/>
      <c r="K25" s="435"/>
    </row>
    <row r="26" spans="1:11" ht="24" thickBot="1">
      <c r="A26" s="736" t="s">
        <v>686</v>
      </c>
      <c r="B26" s="737"/>
      <c r="C26" s="737"/>
      <c r="D26" s="737"/>
      <c r="E26" s="737"/>
      <c r="F26" s="737"/>
      <c r="G26" s="737"/>
      <c r="H26" s="737"/>
      <c r="I26" s="737"/>
      <c r="J26" s="737"/>
      <c r="K26" s="738"/>
    </row>
    <row r="27" spans="1:11">
      <c r="A27" s="391">
        <v>998</v>
      </c>
      <c r="B27" s="133" t="s">
        <v>679</v>
      </c>
      <c r="C27" s="133" t="s">
        <v>680</v>
      </c>
      <c r="D27" s="133" t="s">
        <v>1468</v>
      </c>
      <c r="E27" s="384" t="s">
        <v>217</v>
      </c>
      <c r="F27" s="384" t="s">
        <v>628</v>
      </c>
      <c r="G27" s="403">
        <v>130</v>
      </c>
      <c r="H27" s="403">
        <v>5.8</v>
      </c>
      <c r="I27" s="403">
        <v>49.3</v>
      </c>
      <c r="J27" s="405">
        <v>200</v>
      </c>
      <c r="K27" s="138">
        <v>13200</v>
      </c>
    </row>
    <row r="28" spans="1:11">
      <c r="A28" s="137">
        <v>1461</v>
      </c>
      <c r="B28" s="133" t="s">
        <v>682</v>
      </c>
      <c r="C28" s="133" t="s">
        <v>680</v>
      </c>
      <c r="D28" s="133" t="s">
        <v>1469</v>
      </c>
      <c r="E28" s="384" t="s">
        <v>217</v>
      </c>
      <c r="F28" s="384" t="s">
        <v>628</v>
      </c>
      <c r="G28" s="403">
        <v>120</v>
      </c>
      <c r="H28" s="403">
        <v>4.4000000000000004</v>
      </c>
      <c r="I28" s="403">
        <v>22.4</v>
      </c>
      <c r="J28" s="405">
        <v>190</v>
      </c>
      <c r="K28" s="138">
        <v>16500</v>
      </c>
    </row>
    <row r="29" spans="1:11">
      <c r="A29" s="137">
        <v>998</v>
      </c>
      <c r="B29" s="133" t="s">
        <v>679</v>
      </c>
      <c r="C29" s="133" t="s">
        <v>651</v>
      </c>
      <c r="D29" s="133" t="s">
        <v>1470</v>
      </c>
      <c r="E29" s="384" t="s">
        <v>217</v>
      </c>
      <c r="F29" s="384" t="s">
        <v>628</v>
      </c>
      <c r="G29" s="403">
        <v>131</v>
      </c>
      <c r="H29" s="403">
        <v>5.8</v>
      </c>
      <c r="I29" s="403">
        <v>49.3</v>
      </c>
      <c r="J29" s="405">
        <v>210</v>
      </c>
      <c r="K29" s="138">
        <v>15000</v>
      </c>
    </row>
    <row r="30" spans="1:11" ht="16.5" thickBot="1">
      <c r="A30" s="400">
        <v>1461</v>
      </c>
      <c r="B30" s="392" t="s">
        <v>682</v>
      </c>
      <c r="C30" s="392" t="s">
        <v>651</v>
      </c>
      <c r="D30" s="392" t="s">
        <v>1471</v>
      </c>
      <c r="E30" s="393" t="s">
        <v>217</v>
      </c>
      <c r="F30" s="393" t="s">
        <v>628</v>
      </c>
      <c r="G30" s="407">
        <v>121</v>
      </c>
      <c r="H30" s="407">
        <v>4.4000000000000004</v>
      </c>
      <c r="I30" s="407">
        <v>22.4</v>
      </c>
      <c r="J30" s="408">
        <v>200</v>
      </c>
      <c r="K30" s="427">
        <v>18300</v>
      </c>
    </row>
    <row r="31" spans="1:11" ht="16.5" thickBot="1">
      <c r="A31" s="383"/>
      <c r="E31" s="384"/>
      <c r="F31" s="384"/>
      <c r="G31" s="384"/>
      <c r="H31" s="384"/>
      <c r="I31" s="384"/>
      <c r="K31" s="136"/>
    </row>
    <row r="32" spans="1:11" ht="24" thickBot="1">
      <c r="A32" s="736" t="s">
        <v>677</v>
      </c>
      <c r="B32" s="737"/>
      <c r="C32" s="737"/>
      <c r="D32" s="737"/>
      <c r="E32" s="737"/>
      <c r="F32" s="737"/>
      <c r="G32" s="737"/>
      <c r="H32" s="737"/>
      <c r="I32" s="737"/>
      <c r="J32" s="737"/>
      <c r="K32" s="738"/>
    </row>
    <row r="33" spans="1:11" ht="16.5" thickBot="1">
      <c r="A33" s="436">
        <v>898</v>
      </c>
      <c r="B33" s="387" t="s">
        <v>629</v>
      </c>
      <c r="C33" s="387" t="s">
        <v>684</v>
      </c>
      <c r="D33" s="387" t="s">
        <v>1476</v>
      </c>
      <c r="E33" s="388" t="s">
        <v>217</v>
      </c>
      <c r="F33" s="388" t="s">
        <v>628</v>
      </c>
      <c r="G33" s="388">
        <v>145</v>
      </c>
      <c r="H33" s="388">
        <v>6.4</v>
      </c>
      <c r="I33" s="388">
        <v>28.1</v>
      </c>
      <c r="J33" s="389">
        <v>270</v>
      </c>
      <c r="K33" s="437">
        <v>18000</v>
      </c>
    </row>
    <row r="34" spans="1:11" ht="16.5" thickBot="1">
      <c r="A34" s="137"/>
      <c r="E34" s="384"/>
      <c r="F34" s="384"/>
      <c r="G34" s="384"/>
      <c r="H34" s="384"/>
      <c r="I34" s="384"/>
      <c r="K34" s="138"/>
    </row>
    <row r="35" spans="1:11" ht="18.95" customHeight="1" thickBot="1">
      <c r="A35" s="736" t="s">
        <v>1479</v>
      </c>
      <c r="B35" s="737">
        <v>0</v>
      </c>
      <c r="C35" s="737">
        <v>0</v>
      </c>
      <c r="D35" s="737"/>
      <c r="E35" s="737">
        <v>0</v>
      </c>
      <c r="F35" s="737"/>
      <c r="G35" s="737"/>
      <c r="H35" s="737"/>
      <c r="I35" s="737"/>
      <c r="J35" s="737">
        <v>0</v>
      </c>
      <c r="K35" s="738">
        <v>0</v>
      </c>
    </row>
    <row r="36" spans="1:11">
      <c r="A36" s="139">
        <v>999</v>
      </c>
      <c r="B36" s="438" t="s">
        <v>1324</v>
      </c>
      <c r="C36" s="438" t="s">
        <v>687</v>
      </c>
      <c r="D36" s="438" t="s">
        <v>1480</v>
      </c>
      <c r="E36" s="439" t="s">
        <v>217</v>
      </c>
      <c r="F36" s="439" t="s">
        <v>628</v>
      </c>
      <c r="G36" s="439">
        <v>141</v>
      </c>
      <c r="H36" s="439">
        <v>6.2</v>
      </c>
      <c r="I36" s="439">
        <v>29.7</v>
      </c>
      <c r="J36" s="385">
        <v>270</v>
      </c>
      <c r="K36" s="138">
        <v>18795</v>
      </c>
    </row>
    <row r="37" spans="1:11">
      <c r="A37" s="139">
        <v>1461</v>
      </c>
      <c r="B37" s="438" t="s">
        <v>637</v>
      </c>
      <c r="C37" s="438" t="s">
        <v>687</v>
      </c>
      <c r="D37" s="438" t="s">
        <v>1481</v>
      </c>
      <c r="E37" s="439" t="s">
        <v>217</v>
      </c>
      <c r="F37" s="439" t="s">
        <v>628</v>
      </c>
      <c r="G37" s="439">
        <v>128</v>
      </c>
      <c r="H37" s="439">
        <v>4.9000000000000004</v>
      </c>
      <c r="I37" s="439">
        <v>44.7</v>
      </c>
      <c r="J37" s="385">
        <v>200</v>
      </c>
      <c r="K37" s="138">
        <v>20195</v>
      </c>
    </row>
    <row r="38" spans="1:11">
      <c r="A38" s="139">
        <v>1461</v>
      </c>
      <c r="B38" s="438" t="s">
        <v>688</v>
      </c>
      <c r="C38" s="438" t="s">
        <v>687</v>
      </c>
      <c r="D38" s="438" t="s">
        <v>1482</v>
      </c>
      <c r="E38" s="439" t="s">
        <v>217</v>
      </c>
      <c r="F38" s="439" t="s">
        <v>628</v>
      </c>
      <c r="G38" s="439">
        <v>147</v>
      </c>
      <c r="H38" s="439">
        <v>5.5</v>
      </c>
      <c r="I38" s="439">
        <v>34.1</v>
      </c>
      <c r="J38" s="385">
        <v>270</v>
      </c>
      <c r="K38" s="138">
        <v>23195</v>
      </c>
    </row>
    <row r="39" spans="1:11">
      <c r="A39" s="139">
        <v>999</v>
      </c>
      <c r="B39" s="438" t="s">
        <v>1324</v>
      </c>
      <c r="C39" s="438" t="s">
        <v>689</v>
      </c>
      <c r="D39" s="438" t="s">
        <v>1483</v>
      </c>
      <c r="E39" s="439" t="s">
        <v>217</v>
      </c>
      <c r="F39" s="439" t="s">
        <v>628</v>
      </c>
      <c r="G39" s="439">
        <v>140</v>
      </c>
      <c r="H39" s="439">
        <v>6.2</v>
      </c>
      <c r="I39" s="439">
        <v>29.7</v>
      </c>
      <c r="J39" s="385">
        <v>210</v>
      </c>
      <c r="K39" s="138">
        <v>20795</v>
      </c>
    </row>
    <row r="40" spans="1:11">
      <c r="A40" s="139">
        <v>1333</v>
      </c>
      <c r="B40" s="438" t="s">
        <v>690</v>
      </c>
      <c r="C40" s="438" t="s">
        <v>689</v>
      </c>
      <c r="D40" s="438" t="s">
        <v>1484</v>
      </c>
      <c r="E40" s="439" t="s">
        <v>217</v>
      </c>
      <c r="F40" s="439" t="s">
        <v>628</v>
      </c>
      <c r="G40" s="439">
        <v>149</v>
      </c>
      <c r="H40" s="439">
        <v>6.6</v>
      </c>
      <c r="I40" s="439">
        <v>28.6</v>
      </c>
      <c r="J40" s="385">
        <v>270</v>
      </c>
      <c r="K40" s="138">
        <v>22295</v>
      </c>
    </row>
    <row r="41" spans="1:11">
      <c r="A41" s="139">
        <v>1461</v>
      </c>
      <c r="B41" s="438" t="s">
        <v>637</v>
      </c>
      <c r="C41" s="438" t="s">
        <v>689</v>
      </c>
      <c r="D41" s="438" t="s">
        <v>1485</v>
      </c>
      <c r="E41" s="439" t="s">
        <v>217</v>
      </c>
      <c r="F41" s="439" t="s">
        <v>628</v>
      </c>
      <c r="G41" s="439">
        <v>128</v>
      </c>
      <c r="H41" s="439">
        <v>4.9000000000000004</v>
      </c>
      <c r="I41" s="439">
        <v>44.7</v>
      </c>
      <c r="J41" s="385">
        <v>200</v>
      </c>
      <c r="K41" s="138">
        <v>22195</v>
      </c>
    </row>
    <row r="42" spans="1:11">
      <c r="A42" s="139">
        <v>1461</v>
      </c>
      <c r="B42" s="438" t="s">
        <v>688</v>
      </c>
      <c r="C42" s="438" t="s">
        <v>689</v>
      </c>
      <c r="D42" s="438" t="s">
        <v>1486</v>
      </c>
      <c r="E42" s="439" t="s">
        <v>217</v>
      </c>
      <c r="F42" s="439" t="s">
        <v>628</v>
      </c>
      <c r="G42" s="439">
        <v>145</v>
      </c>
      <c r="H42" s="439">
        <v>5.5</v>
      </c>
      <c r="I42" s="439">
        <v>34.1</v>
      </c>
      <c r="J42" s="385">
        <v>270</v>
      </c>
      <c r="K42" s="138">
        <v>25195</v>
      </c>
    </row>
    <row r="43" spans="1:11">
      <c r="A43" s="139">
        <v>1333</v>
      </c>
      <c r="B43" s="438" t="s">
        <v>692</v>
      </c>
      <c r="C43" s="438" t="s">
        <v>691</v>
      </c>
      <c r="D43" s="438" t="s">
        <v>1487</v>
      </c>
      <c r="E43" s="439" t="s">
        <v>217</v>
      </c>
      <c r="F43" s="439" t="s">
        <v>628</v>
      </c>
      <c r="G43" s="439">
        <v>153</v>
      </c>
      <c r="H43" s="439">
        <v>6.7</v>
      </c>
      <c r="I43" s="439">
        <v>28.6</v>
      </c>
      <c r="J43" s="385">
        <v>280</v>
      </c>
      <c r="K43" s="138">
        <v>24095</v>
      </c>
    </row>
    <row r="44" spans="1:11">
      <c r="A44" s="139">
        <v>1461</v>
      </c>
      <c r="B44" s="438" t="s">
        <v>637</v>
      </c>
      <c r="C44" s="438" t="s">
        <v>691</v>
      </c>
      <c r="D44" s="438" t="s">
        <v>1488</v>
      </c>
      <c r="E44" s="439" t="s">
        <v>217</v>
      </c>
      <c r="F44" s="439" t="s">
        <v>628</v>
      </c>
      <c r="G44" s="439">
        <v>132</v>
      </c>
      <c r="H44" s="439">
        <v>5.0999999999999996</v>
      </c>
      <c r="I44" s="439">
        <v>44.7</v>
      </c>
      <c r="J44" s="385">
        <v>210</v>
      </c>
      <c r="K44" s="138">
        <v>23995</v>
      </c>
    </row>
    <row r="45" spans="1:11" ht="16.5" thickBot="1">
      <c r="A45" s="440">
        <v>1461</v>
      </c>
      <c r="B45" s="441" t="s">
        <v>688</v>
      </c>
      <c r="C45" s="441" t="s">
        <v>691</v>
      </c>
      <c r="D45" s="441" t="s">
        <v>1489</v>
      </c>
      <c r="E45" s="442" t="s">
        <v>217</v>
      </c>
      <c r="F45" s="442" t="s">
        <v>628</v>
      </c>
      <c r="G45" s="442">
        <v>147</v>
      </c>
      <c r="H45" s="442">
        <v>5.6</v>
      </c>
      <c r="I45" s="442">
        <v>34.1</v>
      </c>
      <c r="J45" s="395">
        <v>270</v>
      </c>
      <c r="K45" s="427">
        <v>26995</v>
      </c>
    </row>
    <row r="46" spans="1:11" ht="16.5" thickBot="1">
      <c r="A46" s="443"/>
      <c r="B46" s="438"/>
      <c r="C46" s="438"/>
      <c r="D46" s="438"/>
      <c r="E46" s="439"/>
      <c r="F46" s="439"/>
      <c r="G46" s="439"/>
      <c r="H46" s="439"/>
      <c r="I46" s="439"/>
      <c r="K46" s="136"/>
    </row>
    <row r="47" spans="1:11" ht="24" thickBot="1">
      <c r="A47" s="736" t="s">
        <v>90</v>
      </c>
      <c r="B47" s="737"/>
      <c r="C47" s="737"/>
      <c r="D47" s="737"/>
      <c r="E47" s="737"/>
      <c r="F47" s="737"/>
      <c r="G47" s="737"/>
      <c r="H47" s="737"/>
      <c r="I47" s="737"/>
      <c r="J47" s="737"/>
      <c r="K47" s="738"/>
    </row>
    <row r="49" spans="1:11" ht="24" thickBot="1">
      <c r="A49" s="739" t="s">
        <v>1490</v>
      </c>
      <c r="B49" s="740"/>
      <c r="C49" s="740"/>
      <c r="D49" s="740"/>
      <c r="E49" s="740"/>
      <c r="F49" s="740"/>
      <c r="G49" s="740"/>
      <c r="H49" s="740"/>
      <c r="I49" s="740"/>
      <c r="J49" s="740"/>
      <c r="K49" s="741"/>
    </row>
    <row r="50" spans="1:11">
      <c r="A50" s="445"/>
      <c r="B50" s="446"/>
      <c r="C50" s="446" t="s">
        <v>1491</v>
      </c>
      <c r="D50" s="446"/>
      <c r="E50" s="447"/>
      <c r="F50" s="447"/>
      <c r="G50" s="447"/>
      <c r="H50" s="447"/>
      <c r="I50" s="447"/>
      <c r="J50" s="448"/>
      <c r="K50" s="449">
        <v>344</v>
      </c>
    </row>
    <row r="51" spans="1:11">
      <c r="A51" s="450"/>
      <c r="B51" s="444"/>
      <c r="C51" s="444" t="s">
        <v>1492</v>
      </c>
      <c r="D51" s="444"/>
      <c r="E51" s="451"/>
      <c r="F51" s="451"/>
      <c r="G51" s="451"/>
      <c r="H51" s="451"/>
      <c r="I51" s="451"/>
      <c r="J51" s="452"/>
      <c r="K51" s="138">
        <v>492</v>
      </c>
    </row>
    <row r="52" spans="1:11">
      <c r="A52" s="450"/>
      <c r="B52" s="444"/>
      <c r="C52" s="444" t="s">
        <v>1493</v>
      </c>
      <c r="D52" s="444"/>
      <c r="E52" s="451"/>
      <c r="F52" s="451"/>
      <c r="G52" s="451"/>
      <c r="H52" s="451"/>
      <c r="I52" s="451"/>
      <c r="J52" s="452"/>
      <c r="K52" s="138">
        <v>98</v>
      </c>
    </row>
    <row r="53" spans="1:11" ht="16.5" thickBot="1">
      <c r="A53" s="453"/>
      <c r="B53" s="454"/>
      <c r="C53" s="454" t="s">
        <v>1494</v>
      </c>
      <c r="D53" s="454"/>
      <c r="E53" s="455"/>
      <c r="F53" s="455"/>
      <c r="G53" s="455"/>
      <c r="H53" s="455"/>
      <c r="I53" s="455"/>
      <c r="J53" s="456"/>
      <c r="K53" s="427">
        <v>98</v>
      </c>
    </row>
    <row r="54" spans="1:11">
      <c r="A54" s="457" t="s">
        <v>1495</v>
      </c>
      <c r="B54" s="444"/>
      <c r="C54" s="457" t="s">
        <v>1496</v>
      </c>
      <c r="D54" s="444"/>
      <c r="E54" s="451"/>
      <c r="F54" s="451"/>
      <c r="G54" s="451"/>
      <c r="H54" s="451"/>
      <c r="I54" s="451"/>
      <c r="J54" s="452"/>
      <c r="K54" s="136"/>
    </row>
    <row r="55" spans="1:11" ht="16.5" thickBot="1">
      <c r="A55" s="457"/>
      <c r="B55" s="444"/>
      <c r="C55" s="444"/>
      <c r="D55" s="444"/>
      <c r="E55" s="451"/>
      <c r="F55" s="451"/>
      <c r="G55" s="451"/>
      <c r="H55" s="451"/>
      <c r="I55" s="451"/>
      <c r="J55" s="452"/>
      <c r="K55" s="136"/>
    </row>
    <row r="56" spans="1:11" ht="24" thickBot="1">
      <c r="A56" s="736" t="s">
        <v>1479</v>
      </c>
      <c r="B56" s="737"/>
      <c r="C56" s="737"/>
      <c r="D56" s="737"/>
      <c r="E56" s="737"/>
      <c r="F56" s="737"/>
      <c r="G56" s="737"/>
      <c r="H56" s="737"/>
      <c r="I56" s="737"/>
      <c r="J56" s="737"/>
      <c r="K56" s="738"/>
    </row>
    <row r="57" spans="1:11">
      <c r="A57" s="450"/>
      <c r="B57" s="444"/>
      <c r="C57" s="444" t="s">
        <v>1497</v>
      </c>
      <c r="D57" s="444"/>
      <c r="E57" s="451"/>
      <c r="F57" s="451"/>
      <c r="G57" s="451"/>
      <c r="H57" s="451"/>
      <c r="I57" s="451"/>
      <c r="J57" s="452"/>
      <c r="K57" s="138">
        <v>738</v>
      </c>
    </row>
    <row r="58" spans="1:11">
      <c r="A58" s="450"/>
      <c r="B58" s="444"/>
      <c r="C58" s="444" t="s">
        <v>1498</v>
      </c>
      <c r="D58" s="444"/>
      <c r="E58" s="451"/>
      <c r="F58" s="451"/>
      <c r="G58" s="451"/>
      <c r="H58" s="451"/>
      <c r="I58" s="451"/>
      <c r="J58" s="452"/>
      <c r="K58" s="138">
        <v>98</v>
      </c>
    </row>
    <row r="59" spans="1:11">
      <c r="A59" s="450"/>
      <c r="B59" s="444"/>
      <c r="C59" s="444" t="s">
        <v>1499</v>
      </c>
      <c r="D59" s="444"/>
      <c r="E59" s="451"/>
      <c r="F59" s="451"/>
      <c r="G59" s="451"/>
      <c r="H59" s="451"/>
      <c r="I59" s="451"/>
      <c r="J59" s="452"/>
      <c r="K59" s="138">
        <v>98</v>
      </c>
    </row>
    <row r="60" spans="1:11" ht="16.5" thickBot="1">
      <c r="A60" s="453"/>
      <c r="B60" s="454"/>
      <c r="C60" s="454" t="s">
        <v>1500</v>
      </c>
      <c r="D60" s="454"/>
      <c r="E60" s="455"/>
      <c r="F60" s="455"/>
      <c r="G60" s="455"/>
      <c r="H60" s="455"/>
      <c r="I60" s="455"/>
      <c r="J60" s="456"/>
      <c r="K60" s="427">
        <v>98</v>
      </c>
    </row>
    <row r="61" spans="1:11">
      <c r="A61" s="458" t="s">
        <v>1501</v>
      </c>
      <c r="B61" s="446"/>
      <c r="C61" s="446"/>
      <c r="D61" s="446"/>
      <c r="E61" s="447"/>
      <c r="F61" s="447"/>
      <c r="G61" s="447"/>
      <c r="H61" s="447"/>
      <c r="I61" s="447"/>
      <c r="J61" s="448"/>
      <c r="K61" s="459"/>
    </row>
    <row r="62" spans="1:11" ht="16.5" thickBot="1">
      <c r="A62" s="454"/>
      <c r="B62" s="454"/>
      <c r="C62" s="454"/>
      <c r="D62" s="454"/>
      <c r="E62" s="455"/>
      <c r="F62" s="455"/>
      <c r="G62" s="455"/>
      <c r="H62" s="455"/>
      <c r="I62" s="455"/>
      <c r="J62" s="456"/>
      <c r="K62" s="435"/>
    </row>
    <row r="63" spans="1:11" ht="24" thickBot="1">
      <c r="A63" s="736" t="s">
        <v>150</v>
      </c>
      <c r="B63" s="737"/>
      <c r="C63" s="737"/>
      <c r="D63" s="737"/>
      <c r="E63" s="737"/>
      <c r="F63" s="737"/>
      <c r="G63" s="737"/>
      <c r="H63" s="737"/>
      <c r="I63" s="737"/>
      <c r="J63" s="737"/>
      <c r="K63" s="738"/>
    </row>
    <row r="64" spans="1:11" ht="16.5" thickBot="1">
      <c r="A64" s="453"/>
      <c r="B64" s="454"/>
      <c r="C64" s="454" t="s">
        <v>1502</v>
      </c>
      <c r="D64" s="454"/>
      <c r="E64" s="455"/>
      <c r="F64" s="455"/>
      <c r="G64" s="455"/>
      <c r="H64" s="455"/>
      <c r="I64" s="455"/>
      <c r="J64" s="456"/>
      <c r="K64" s="427">
        <v>512</v>
      </c>
    </row>
    <row r="66" spans="1:11" ht="24" thickBot="1">
      <c r="A66" s="736" t="s">
        <v>1400</v>
      </c>
      <c r="B66" s="737"/>
      <c r="C66" s="737"/>
      <c r="D66" s="737"/>
      <c r="E66" s="737"/>
      <c r="F66" s="737"/>
      <c r="G66" s="737"/>
      <c r="H66" s="737"/>
      <c r="I66" s="737"/>
      <c r="J66" s="737"/>
      <c r="K66" s="738"/>
    </row>
    <row r="67" spans="1:11" ht="16.5" thickBot="1">
      <c r="A67" s="453"/>
      <c r="B67" s="454"/>
      <c r="C67" s="454" t="s">
        <v>1503</v>
      </c>
      <c r="D67" s="454"/>
      <c r="E67" s="455"/>
      <c r="F67" s="455"/>
      <c r="G67" s="455"/>
      <c r="H67" s="455"/>
      <c r="I67" s="455"/>
      <c r="J67" s="456"/>
      <c r="K67" s="427">
        <v>650</v>
      </c>
    </row>
  </sheetData>
  <mergeCells count="14">
    <mergeCell ref="A35:K35"/>
    <mergeCell ref="A12:K12"/>
    <mergeCell ref="A26:K26"/>
    <mergeCell ref="A32:K32"/>
    <mergeCell ref="B5:J5"/>
    <mergeCell ref="B6:J6"/>
    <mergeCell ref="B7:J7"/>
    <mergeCell ref="A9:K9"/>
    <mergeCell ref="A18:K18"/>
    <mergeCell ref="A47:K47"/>
    <mergeCell ref="A49:K49"/>
    <mergeCell ref="A56:K56"/>
    <mergeCell ref="A63:K63"/>
    <mergeCell ref="A66:K66"/>
  </mergeCells>
  <pageMargins left="0.7" right="0.7" top="0.75" bottom="0.75" header="0.3" footer="0.3"/>
  <pageSetup paperSize="9" orientation="portrait" r:id="rId1"/>
  <headerFooter>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I24"/>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9" s="6" customFormat="1" ht="12.75" customHeight="1">
      <c r="A1" s="20" t="s">
        <v>17</v>
      </c>
      <c r="B1" s="65"/>
      <c r="C1" s="22"/>
    </row>
    <row r="2" spans="1:9" s="31" customFormat="1" ht="12.75" customHeight="1">
      <c r="A2" s="305" t="s">
        <v>1113</v>
      </c>
      <c r="B2" s="66"/>
      <c r="C2" s="41"/>
    </row>
    <row r="3" spans="1:9" s="6" customFormat="1" ht="20.25">
      <c r="A3" s="196" t="s">
        <v>887</v>
      </c>
      <c r="B3"/>
      <c r="C3"/>
      <c r="D3" s="190"/>
      <c r="E3" s="190"/>
      <c r="F3" s="190"/>
      <c r="G3" s="190"/>
      <c r="H3"/>
      <c r="I3" s="190"/>
    </row>
    <row r="4" spans="1:9">
      <c r="D4" s="190"/>
      <c r="E4" s="190"/>
      <c r="F4" s="190"/>
      <c r="G4" s="190"/>
      <c r="I4" s="190"/>
    </row>
    <row r="5" spans="1:9" ht="18">
      <c r="A5" s="197"/>
      <c r="D5" s="190"/>
      <c r="E5" s="190"/>
      <c r="F5" s="190"/>
      <c r="G5" s="190"/>
      <c r="I5" s="190"/>
    </row>
    <row r="6" spans="1:9" ht="18.75">
      <c r="A6" s="192"/>
      <c r="D6" s="190"/>
      <c r="E6" s="190"/>
      <c r="F6" s="190"/>
      <c r="G6" s="190"/>
      <c r="I6" s="190"/>
    </row>
    <row r="7" spans="1:9" ht="18.75">
      <c r="A7" s="192"/>
      <c r="D7" s="190"/>
      <c r="E7" s="190"/>
      <c r="F7" s="190"/>
      <c r="G7" s="190"/>
      <c r="I7" s="190"/>
    </row>
    <row r="8" spans="1:9" ht="72">
      <c r="C8" s="198"/>
      <c r="D8" s="199" t="s">
        <v>883</v>
      </c>
      <c r="E8" s="200" t="s">
        <v>884</v>
      </c>
      <c r="F8" s="201" t="s">
        <v>889</v>
      </c>
      <c r="G8" s="200" t="s">
        <v>3</v>
      </c>
      <c r="H8" s="200"/>
      <c r="I8" s="200" t="s">
        <v>885</v>
      </c>
    </row>
    <row r="9" spans="1:9" ht="25.5">
      <c r="A9" s="202" t="s">
        <v>890</v>
      </c>
      <c r="B9" s="203"/>
      <c r="C9" s="203"/>
      <c r="D9" s="204"/>
      <c r="E9" s="204"/>
      <c r="F9" s="204"/>
      <c r="G9" s="204"/>
      <c r="H9" s="205"/>
      <c r="I9" s="204"/>
    </row>
    <row r="10" spans="1:9" ht="20.25">
      <c r="D10" s="206" t="s">
        <v>189</v>
      </c>
      <c r="E10" s="193"/>
      <c r="F10" s="193"/>
      <c r="G10" s="193"/>
      <c r="H10" s="205"/>
      <c r="I10" s="193"/>
    </row>
    <row r="11" spans="1:9" ht="15">
      <c r="C11" s="198"/>
      <c r="D11" s="207" t="s">
        <v>891</v>
      </c>
      <c r="E11" s="207" t="s">
        <v>892</v>
      </c>
      <c r="F11" s="207" t="s">
        <v>901</v>
      </c>
      <c r="G11" s="208">
        <v>270</v>
      </c>
      <c r="H11" s="205"/>
      <c r="I11" s="208">
        <v>36000</v>
      </c>
    </row>
    <row r="12" spans="1:9" ht="15">
      <c r="C12" s="198"/>
      <c r="D12" s="207" t="s">
        <v>893</v>
      </c>
      <c r="E12" s="207" t="s">
        <v>894</v>
      </c>
      <c r="F12" s="207" t="s">
        <v>902</v>
      </c>
      <c r="G12" s="208">
        <v>270</v>
      </c>
      <c r="H12" s="205"/>
      <c r="I12" s="208">
        <v>42000</v>
      </c>
    </row>
    <row r="13" spans="1:9" ht="15">
      <c r="C13" s="198"/>
      <c r="D13" s="207" t="s">
        <v>893</v>
      </c>
      <c r="E13" s="207" t="s">
        <v>895</v>
      </c>
      <c r="F13" s="207" t="s">
        <v>903</v>
      </c>
      <c r="G13" s="208">
        <v>270</v>
      </c>
      <c r="H13" s="205"/>
      <c r="I13" s="208">
        <v>47500</v>
      </c>
    </row>
    <row r="14" spans="1:9" ht="15">
      <c r="C14" s="198"/>
      <c r="D14" s="207" t="s">
        <v>691</v>
      </c>
      <c r="E14" s="207" t="s">
        <v>896</v>
      </c>
      <c r="F14" s="207" t="s">
        <v>904</v>
      </c>
      <c r="G14" s="208">
        <v>270</v>
      </c>
      <c r="H14" s="205"/>
      <c r="I14" s="208">
        <v>52500</v>
      </c>
    </row>
    <row r="15" spans="1:9" ht="15.75">
      <c r="D15" s="194"/>
      <c r="E15" s="194"/>
      <c r="F15" s="195"/>
      <c r="G15" s="194"/>
      <c r="I15" s="194"/>
    </row>
    <row r="16" spans="1:9" ht="20.25">
      <c r="D16" s="206" t="s">
        <v>153</v>
      </c>
      <c r="E16" s="193"/>
      <c r="F16" s="193"/>
      <c r="G16" s="193"/>
      <c r="I16" s="193"/>
    </row>
    <row r="17" spans="4:9" ht="15">
      <c r="D17" s="207" t="s">
        <v>891</v>
      </c>
      <c r="E17" s="207" t="s">
        <v>897</v>
      </c>
      <c r="F17" s="207" t="s">
        <v>905</v>
      </c>
      <c r="G17" s="208">
        <v>190</v>
      </c>
      <c r="H17" s="205"/>
      <c r="I17" s="208">
        <v>38300</v>
      </c>
    </row>
    <row r="18" spans="4:9" ht="15">
      <c r="D18" s="207" t="s">
        <v>891</v>
      </c>
      <c r="E18" s="207" t="s">
        <v>898</v>
      </c>
      <c r="F18" s="207" t="s">
        <v>906</v>
      </c>
      <c r="G18" s="208">
        <v>190</v>
      </c>
      <c r="H18" s="205"/>
      <c r="I18" s="208">
        <v>41300</v>
      </c>
    </row>
    <row r="19" spans="4:9" ht="15">
      <c r="D19" s="207" t="s">
        <v>893</v>
      </c>
      <c r="E19" s="207" t="s">
        <v>897</v>
      </c>
      <c r="F19" s="207">
        <v>149</v>
      </c>
      <c r="G19" s="208">
        <v>190</v>
      </c>
      <c r="H19" s="205"/>
      <c r="I19" s="208">
        <v>44300</v>
      </c>
    </row>
    <row r="20" spans="4:9" ht="15">
      <c r="D20" s="207" t="s">
        <v>893</v>
      </c>
      <c r="E20" s="207" t="s">
        <v>898</v>
      </c>
      <c r="F20" s="207" t="s">
        <v>907</v>
      </c>
      <c r="G20" s="208">
        <v>190</v>
      </c>
      <c r="H20" s="205"/>
      <c r="I20" s="208">
        <v>47300</v>
      </c>
    </row>
    <row r="21" spans="4:9" ht="15">
      <c r="D21" s="207" t="s">
        <v>893</v>
      </c>
      <c r="E21" s="207" t="s">
        <v>899</v>
      </c>
      <c r="F21" s="207" t="s">
        <v>908</v>
      </c>
      <c r="G21" s="208">
        <v>270</v>
      </c>
      <c r="H21" s="205"/>
      <c r="I21" s="208">
        <v>49745</v>
      </c>
    </row>
    <row r="22" spans="4:9" ht="15">
      <c r="D22" s="207" t="s">
        <v>691</v>
      </c>
      <c r="E22" s="207" t="s">
        <v>897</v>
      </c>
      <c r="F22" s="207" t="s">
        <v>907</v>
      </c>
      <c r="G22" s="208">
        <v>190</v>
      </c>
      <c r="H22" s="205"/>
      <c r="I22" s="208">
        <v>49300</v>
      </c>
    </row>
    <row r="23" spans="4:9" ht="15">
      <c r="D23" s="207" t="s">
        <v>691</v>
      </c>
      <c r="E23" s="207" t="s">
        <v>899</v>
      </c>
      <c r="F23" s="207" t="s">
        <v>908</v>
      </c>
      <c r="G23" s="208">
        <v>270</v>
      </c>
      <c r="H23" s="205"/>
      <c r="I23" s="208">
        <v>54745</v>
      </c>
    </row>
    <row r="24" spans="4:9" ht="15">
      <c r="D24" s="207" t="s">
        <v>900</v>
      </c>
      <c r="E24" s="207" t="s">
        <v>899</v>
      </c>
      <c r="F24" s="207" t="s">
        <v>908</v>
      </c>
      <c r="G24" s="208">
        <v>270</v>
      </c>
      <c r="H24" s="205"/>
      <c r="I24" s="208">
        <v>60245</v>
      </c>
    </row>
  </sheetData>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130" customWidth="1"/>
    <col min="2" max="2" width="13.85546875" style="130" customWidth="1"/>
    <col min="3" max="3" width="16.140625" style="575" customWidth="1"/>
    <col min="4" max="4" width="9.140625" style="129"/>
    <col min="5" max="16384" width="9.140625" style="119"/>
  </cols>
  <sheetData>
    <row r="1" spans="1:3" s="6" customFormat="1" ht="12.75" customHeight="1">
      <c r="A1" s="20" t="s">
        <v>17</v>
      </c>
      <c r="B1" s="20"/>
      <c r="C1" s="572"/>
    </row>
    <row r="2" spans="1:3" s="31" customFormat="1" ht="12.75" customHeight="1">
      <c r="A2" s="305" t="s">
        <v>1113</v>
      </c>
      <c r="B2" s="305"/>
      <c r="C2" s="573"/>
    </row>
    <row r="3" spans="1:3">
      <c r="A3" s="120"/>
      <c r="B3" s="120"/>
      <c r="C3" s="574"/>
    </row>
    <row r="4" spans="1:3" ht="12.75" customHeight="1">
      <c r="A4" s="284"/>
      <c r="B4" s="284"/>
    </row>
    <row r="5" spans="1:3">
      <c r="A5" s="121" t="s">
        <v>10</v>
      </c>
      <c r="B5" s="121"/>
      <c r="C5" s="576" t="s">
        <v>87</v>
      </c>
    </row>
    <row r="6" spans="1:3" ht="12.75" customHeight="1">
      <c r="A6" s="577" t="s">
        <v>2169</v>
      </c>
      <c r="B6" s="577"/>
      <c r="C6" s="574"/>
    </row>
    <row r="7" spans="1:3" ht="12.75" customHeight="1">
      <c r="A7" s="119" t="s">
        <v>2170</v>
      </c>
      <c r="B7" s="130" t="s">
        <v>2171</v>
      </c>
      <c r="C7" s="574">
        <v>14478.36</v>
      </c>
    </row>
    <row r="8" spans="1:3" ht="12.75" customHeight="1">
      <c r="A8" s="119" t="s">
        <v>2170</v>
      </c>
      <c r="B8" s="130" t="s">
        <v>191</v>
      </c>
      <c r="C8" s="574">
        <v>15240.76</v>
      </c>
    </row>
    <row r="9" spans="1:3" ht="12.75" customHeight="1">
      <c r="A9" s="119" t="s">
        <v>2172</v>
      </c>
      <c r="B9" s="130" t="s">
        <v>2173</v>
      </c>
      <c r="C9" s="574">
        <v>16003.14</v>
      </c>
    </row>
    <row r="10" spans="1:3" ht="12.75" customHeight="1">
      <c r="C10" s="574"/>
    </row>
    <row r="11" spans="1:3" ht="12.75" customHeight="1">
      <c r="A11" s="577" t="s">
        <v>2174</v>
      </c>
      <c r="B11" s="577"/>
    </row>
    <row r="12" spans="1:3" ht="12.75" customHeight="1">
      <c r="A12" s="130" t="s">
        <v>2175</v>
      </c>
      <c r="B12" s="130" t="s">
        <v>2168</v>
      </c>
      <c r="C12" s="574">
        <v>22395</v>
      </c>
    </row>
    <row r="13" spans="1:3" ht="12.75" customHeight="1">
      <c r="A13" s="130" t="s">
        <v>2176</v>
      </c>
      <c r="B13" s="130" t="s">
        <v>2177</v>
      </c>
      <c r="C13" s="574">
        <v>23295</v>
      </c>
    </row>
    <row r="14" spans="1:3" ht="12.75" customHeight="1">
      <c r="A14" s="130" t="s">
        <v>2178</v>
      </c>
      <c r="B14" s="130" t="s">
        <v>2177</v>
      </c>
      <c r="C14" s="574">
        <v>25795</v>
      </c>
    </row>
    <row r="15" spans="1:3" ht="12.75" customHeight="1">
      <c r="A15" s="130" t="s">
        <v>2175</v>
      </c>
      <c r="B15" s="130" t="s">
        <v>190</v>
      </c>
      <c r="C15" s="574">
        <v>25095</v>
      </c>
    </row>
    <row r="16" spans="1:3" ht="12.75" customHeight="1">
      <c r="A16" s="130" t="s">
        <v>2178</v>
      </c>
      <c r="B16" s="130" t="s">
        <v>190</v>
      </c>
      <c r="C16" s="574">
        <v>27595</v>
      </c>
    </row>
    <row r="17" spans="1:3" ht="12.75" customHeight="1">
      <c r="A17" s="130" t="s">
        <v>2175</v>
      </c>
      <c r="B17" s="130" t="s">
        <v>191</v>
      </c>
      <c r="C17" s="574">
        <v>25595</v>
      </c>
    </row>
    <row r="18" spans="1:3" ht="12.75" customHeight="1">
      <c r="A18" s="130" t="s">
        <v>2178</v>
      </c>
      <c r="B18" s="130" t="s">
        <v>191</v>
      </c>
      <c r="C18" s="574">
        <v>28095</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6623-0C40-456B-8E39-A8BCEBE16A11}">
  <dimension ref="A1:W161"/>
  <sheetViews>
    <sheetView tabSelected="1" zoomScale="85" zoomScaleNormal="85" workbookViewId="0">
      <selection activeCell="O10" sqref="O10"/>
    </sheetView>
  </sheetViews>
  <sheetFormatPr defaultRowHeight="12.75"/>
  <cols>
    <col min="1" max="1" width="15.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20">
      <c r="A1" s="932" t="s">
        <v>17</v>
      </c>
    </row>
    <row r="2" spans="1:20">
      <c r="A2" s="933" t="s">
        <v>1113</v>
      </c>
    </row>
    <row r="4" spans="1:20" ht="49.5" customHeight="1">
      <c r="A4" s="934" t="s">
        <v>10</v>
      </c>
      <c r="B4" s="934" t="s">
        <v>3681</v>
      </c>
      <c r="C4" s="934" t="s">
        <v>922</v>
      </c>
      <c r="D4" s="934" t="s">
        <v>3682</v>
      </c>
      <c r="E4" s="934" t="s">
        <v>3683</v>
      </c>
      <c r="F4" s="934" t="s">
        <v>99</v>
      </c>
      <c r="G4" s="934" t="s">
        <v>3684</v>
      </c>
      <c r="H4" s="934" t="s">
        <v>3685</v>
      </c>
      <c r="I4" s="934" t="s">
        <v>3686</v>
      </c>
      <c r="J4" s="934" t="s">
        <v>3687</v>
      </c>
      <c r="K4" s="935" t="s">
        <v>3688</v>
      </c>
      <c r="L4" s="935" t="s">
        <v>3689</v>
      </c>
    </row>
    <row r="5" spans="1:20" ht="28.5" customHeight="1">
      <c r="A5" s="934"/>
      <c r="B5" s="934"/>
      <c r="C5" s="934"/>
      <c r="D5" s="934"/>
      <c r="E5" s="934"/>
      <c r="F5" s="934"/>
      <c r="G5" s="934"/>
      <c r="H5" s="934"/>
      <c r="I5" s="934"/>
      <c r="J5" s="934"/>
      <c r="K5" s="936"/>
      <c r="L5" s="936"/>
    </row>
    <row r="6" spans="1:20" ht="18.75">
      <c r="A6" s="937" t="s">
        <v>3690</v>
      </c>
      <c r="B6" s="938" t="s">
        <v>3691</v>
      </c>
      <c r="C6" s="938" t="s">
        <v>3692</v>
      </c>
      <c r="D6" s="938" t="s">
        <v>3693</v>
      </c>
      <c r="E6" s="938" t="s">
        <v>189</v>
      </c>
      <c r="F6" s="938" t="s">
        <v>3694</v>
      </c>
      <c r="G6" s="938" t="s">
        <v>3695</v>
      </c>
      <c r="H6" s="939" t="s">
        <v>1081</v>
      </c>
      <c r="I6" s="940">
        <v>0.16750000000000001</v>
      </c>
      <c r="J6" s="941">
        <v>10.1</v>
      </c>
      <c r="K6" s="942">
        <v>121</v>
      </c>
      <c r="L6" s="943">
        <v>22058</v>
      </c>
      <c r="M6" s="31"/>
      <c r="N6" s="31"/>
      <c r="O6" s="31"/>
      <c r="P6" s="31"/>
      <c r="Q6" s="31"/>
      <c r="R6" s="31"/>
      <c r="S6" s="31"/>
      <c r="T6" s="31"/>
    </row>
    <row r="7" spans="1:20" ht="18.75">
      <c r="A7" s="944"/>
      <c r="B7" s="938" t="s">
        <v>3691</v>
      </c>
      <c r="C7" s="938" t="s">
        <v>3692</v>
      </c>
      <c r="D7" s="938" t="s">
        <v>3696</v>
      </c>
      <c r="E7" s="938" t="s">
        <v>189</v>
      </c>
      <c r="F7" s="938" t="s">
        <v>3697</v>
      </c>
      <c r="G7" s="938" t="s">
        <v>3695</v>
      </c>
      <c r="H7" s="939" t="s">
        <v>1081</v>
      </c>
      <c r="I7" s="940">
        <v>0.16750000000000001</v>
      </c>
      <c r="J7" s="941">
        <v>3.9</v>
      </c>
      <c r="K7" s="942">
        <v>125</v>
      </c>
      <c r="L7" s="943">
        <v>22921</v>
      </c>
      <c r="M7" s="31"/>
      <c r="N7" s="31"/>
      <c r="O7" s="31"/>
      <c r="P7" s="31"/>
      <c r="Q7" s="31"/>
      <c r="R7" s="31"/>
      <c r="S7" s="31"/>
      <c r="T7" s="31"/>
    </row>
    <row r="8" spans="1:20" ht="15" hidden="1" customHeight="1">
      <c r="A8" s="944"/>
      <c r="B8" s="938"/>
      <c r="C8" s="938"/>
      <c r="D8" s="938"/>
      <c r="E8" s="938"/>
      <c r="F8" s="938"/>
      <c r="G8" s="938"/>
      <c r="H8" s="939"/>
      <c r="I8" s="942"/>
      <c r="J8" s="942"/>
      <c r="K8" s="942"/>
      <c r="L8" s="943"/>
      <c r="M8" s="31"/>
      <c r="N8" s="31"/>
      <c r="O8" s="31"/>
      <c r="P8" s="31"/>
      <c r="Q8" s="31"/>
      <c r="R8" s="31"/>
      <c r="S8" s="31"/>
      <c r="T8" s="31"/>
    </row>
    <row r="9" spans="1:20" ht="18.75">
      <c r="A9" s="944"/>
      <c r="B9" s="938" t="s">
        <v>3698</v>
      </c>
      <c r="C9" s="938" t="s">
        <v>3692</v>
      </c>
      <c r="D9" s="938" t="s">
        <v>3696</v>
      </c>
      <c r="E9" s="938" t="s">
        <v>189</v>
      </c>
      <c r="F9" s="938" t="s">
        <v>3697</v>
      </c>
      <c r="G9" s="938" t="s">
        <v>3695</v>
      </c>
      <c r="H9" s="939" t="s">
        <v>1081</v>
      </c>
      <c r="I9" s="940">
        <v>0.16750000000000001</v>
      </c>
      <c r="J9" s="941">
        <v>3.9</v>
      </c>
      <c r="K9" s="942">
        <v>125</v>
      </c>
      <c r="L9" s="943">
        <v>23699</v>
      </c>
      <c r="M9" s="31"/>
      <c r="N9" s="31"/>
      <c r="O9" s="31"/>
      <c r="P9" s="31"/>
      <c r="Q9" s="31"/>
      <c r="R9" s="31"/>
      <c r="S9" s="31"/>
      <c r="T9" s="31"/>
    </row>
    <row r="10" spans="1:20" ht="18.75">
      <c r="A10" s="944"/>
      <c r="B10" s="938" t="s">
        <v>3698</v>
      </c>
      <c r="C10" s="938" t="s">
        <v>3692</v>
      </c>
      <c r="D10" s="938" t="s">
        <v>3699</v>
      </c>
      <c r="E10" s="938" t="s">
        <v>3700</v>
      </c>
      <c r="F10" s="938" t="s">
        <v>3697</v>
      </c>
      <c r="G10" s="938" t="s">
        <v>3695</v>
      </c>
      <c r="H10" s="939" t="s">
        <v>1081</v>
      </c>
      <c r="I10" s="940">
        <v>0.1525</v>
      </c>
      <c r="J10" s="941">
        <v>13.9</v>
      </c>
      <c r="K10" s="942">
        <v>114</v>
      </c>
      <c r="L10" s="943">
        <v>25052</v>
      </c>
      <c r="M10" s="31"/>
      <c r="N10" s="31"/>
      <c r="O10" s="31"/>
      <c r="P10" s="31"/>
      <c r="Q10" s="31"/>
      <c r="R10" s="31"/>
      <c r="S10" s="31"/>
      <c r="T10" s="31"/>
    </row>
    <row r="11" spans="1:20" ht="18.75">
      <c r="A11" s="944"/>
      <c r="B11" s="938" t="s">
        <v>3698</v>
      </c>
      <c r="C11" s="938" t="s">
        <v>3692</v>
      </c>
      <c r="D11" s="938" t="s">
        <v>3699</v>
      </c>
      <c r="E11" s="938" t="s">
        <v>3700</v>
      </c>
      <c r="F11" s="938" t="s">
        <v>3701</v>
      </c>
      <c r="G11" s="938" t="s">
        <v>3695</v>
      </c>
      <c r="H11" s="939" t="s">
        <v>1081</v>
      </c>
      <c r="I11" s="940">
        <v>0.16</v>
      </c>
      <c r="J11" s="941">
        <v>15.1</v>
      </c>
      <c r="K11" s="942">
        <v>119</v>
      </c>
      <c r="L11" s="943">
        <v>27115</v>
      </c>
      <c r="M11" s="31"/>
      <c r="N11" s="31"/>
      <c r="O11" s="31"/>
      <c r="P11" s="31"/>
      <c r="Q11" s="31"/>
      <c r="R11" s="31"/>
      <c r="S11" s="31"/>
      <c r="T11" s="31"/>
    </row>
    <row r="12" spans="1:20" ht="15" hidden="1" customHeight="1">
      <c r="A12" s="944"/>
      <c r="B12" s="938"/>
      <c r="C12" s="938"/>
      <c r="D12" s="938"/>
      <c r="E12" s="938"/>
      <c r="F12" s="938"/>
      <c r="G12" s="938"/>
      <c r="H12" s="939"/>
      <c r="I12" s="942"/>
      <c r="J12" s="942"/>
      <c r="K12" s="942"/>
      <c r="L12" s="943"/>
      <c r="M12" s="31"/>
      <c r="N12" s="31"/>
      <c r="O12" s="31"/>
      <c r="P12" s="31"/>
      <c r="Q12" s="31"/>
      <c r="R12" s="31"/>
      <c r="S12" s="31"/>
      <c r="T12" s="31"/>
    </row>
    <row r="13" spans="1:20" ht="18.75">
      <c r="A13" s="944"/>
      <c r="B13" s="938" t="s">
        <v>3702</v>
      </c>
      <c r="C13" s="938" t="s">
        <v>3692</v>
      </c>
      <c r="D13" s="938" t="s">
        <v>3696</v>
      </c>
      <c r="E13" s="938" t="s">
        <v>189</v>
      </c>
      <c r="F13" s="938" t="s">
        <v>3697</v>
      </c>
      <c r="G13" s="938" t="s">
        <v>3695</v>
      </c>
      <c r="H13" s="939" t="s">
        <v>1081</v>
      </c>
      <c r="I13" s="940">
        <v>0.17499999999999999</v>
      </c>
      <c r="J13" s="941">
        <v>3.9</v>
      </c>
      <c r="K13" s="942">
        <v>126</v>
      </c>
      <c r="L13" s="943">
        <v>26011</v>
      </c>
      <c r="M13" s="31"/>
      <c r="N13" s="31"/>
      <c r="O13" s="31"/>
      <c r="P13" s="31"/>
      <c r="Q13" s="31"/>
      <c r="R13" s="31"/>
      <c r="S13" s="31"/>
      <c r="T13" s="31"/>
    </row>
    <row r="14" spans="1:20" ht="18.75">
      <c r="A14" s="944"/>
      <c r="B14" s="938" t="s">
        <v>3702</v>
      </c>
      <c r="C14" s="938" t="s">
        <v>3692</v>
      </c>
      <c r="D14" s="938" t="s">
        <v>3699</v>
      </c>
      <c r="E14" s="938" t="s">
        <v>3700</v>
      </c>
      <c r="F14" s="938" t="s">
        <v>3697</v>
      </c>
      <c r="G14" s="938" t="s">
        <v>3695</v>
      </c>
      <c r="H14" s="939" t="s">
        <v>1081</v>
      </c>
      <c r="I14" s="940">
        <v>0.1525</v>
      </c>
      <c r="J14" s="941">
        <v>13.9</v>
      </c>
      <c r="K14" s="942">
        <v>114</v>
      </c>
      <c r="L14" s="943">
        <v>27122</v>
      </c>
      <c r="M14" s="31"/>
      <c r="N14" s="31"/>
      <c r="O14" s="31"/>
      <c r="P14" s="31"/>
      <c r="Q14" s="31"/>
      <c r="R14" s="31"/>
      <c r="S14" s="31"/>
      <c r="T14" s="31"/>
    </row>
    <row r="15" spans="1:20" ht="18.75">
      <c r="A15" s="944"/>
      <c r="B15" s="938" t="s">
        <v>3702</v>
      </c>
      <c r="C15" s="938" t="s">
        <v>3692</v>
      </c>
      <c r="D15" s="938" t="s">
        <v>3699</v>
      </c>
      <c r="E15" s="938" t="s">
        <v>3700</v>
      </c>
      <c r="F15" s="938" t="s">
        <v>3701</v>
      </c>
      <c r="G15" s="938" t="s">
        <v>3695</v>
      </c>
      <c r="H15" s="939" t="s">
        <v>1081</v>
      </c>
      <c r="I15" s="940">
        <v>0.16</v>
      </c>
      <c r="J15" s="941">
        <v>15.1</v>
      </c>
      <c r="K15" s="942">
        <v>120</v>
      </c>
      <c r="L15" s="943">
        <v>29202</v>
      </c>
      <c r="M15" s="31"/>
      <c r="N15" s="31"/>
      <c r="O15" s="31"/>
      <c r="P15" s="31"/>
      <c r="Q15" s="31"/>
      <c r="R15" s="31"/>
      <c r="S15" s="31"/>
      <c r="T15" s="31"/>
    </row>
    <row r="16" spans="1:20" ht="15" hidden="1" customHeight="1">
      <c r="A16" s="944"/>
      <c r="B16" s="938"/>
      <c r="C16" s="938"/>
      <c r="D16" s="938"/>
      <c r="E16" s="938"/>
      <c r="F16" s="938"/>
      <c r="G16" s="938"/>
      <c r="H16" s="939"/>
      <c r="I16" s="942"/>
      <c r="J16" s="942"/>
      <c r="K16" s="942"/>
      <c r="L16" s="943"/>
      <c r="M16" s="31"/>
      <c r="N16" s="31"/>
      <c r="O16" s="31"/>
      <c r="P16" s="31"/>
      <c r="Q16" s="31"/>
      <c r="R16" s="31"/>
      <c r="S16" s="31"/>
      <c r="T16" s="31"/>
    </row>
    <row r="17" spans="1:20" ht="18.75">
      <c r="A17" s="944"/>
      <c r="B17" s="938" t="s">
        <v>327</v>
      </c>
      <c r="C17" s="938" t="s">
        <v>3692</v>
      </c>
      <c r="D17" s="938" t="s">
        <v>3696</v>
      </c>
      <c r="E17" s="938" t="s">
        <v>189</v>
      </c>
      <c r="F17" s="938" t="s">
        <v>3697</v>
      </c>
      <c r="G17" s="938" t="s">
        <v>3695</v>
      </c>
      <c r="H17" s="939" t="s">
        <v>1081</v>
      </c>
      <c r="I17" s="940">
        <v>0.17499999999999999</v>
      </c>
      <c r="J17" s="941">
        <v>3.9</v>
      </c>
      <c r="K17" s="942">
        <v>127</v>
      </c>
      <c r="L17" s="943">
        <v>25762</v>
      </c>
      <c r="M17" s="31"/>
      <c r="N17" s="31"/>
      <c r="O17" s="31"/>
      <c r="P17" s="31"/>
      <c r="Q17" s="31"/>
      <c r="R17" s="31"/>
      <c r="S17" s="31"/>
      <c r="T17" s="31"/>
    </row>
    <row r="18" spans="1:20" ht="18.75">
      <c r="A18" s="944"/>
      <c r="B18" s="938" t="s">
        <v>327</v>
      </c>
      <c r="C18" s="938" t="s">
        <v>3692</v>
      </c>
      <c r="D18" s="938" t="s">
        <v>3699</v>
      </c>
      <c r="E18" s="938" t="s">
        <v>3700</v>
      </c>
      <c r="F18" s="938" t="s">
        <v>3697</v>
      </c>
      <c r="G18" s="938" t="s">
        <v>3695</v>
      </c>
      <c r="H18" s="939" t="s">
        <v>1081</v>
      </c>
      <c r="I18" s="940">
        <v>0.16</v>
      </c>
      <c r="J18" s="941">
        <v>13.9</v>
      </c>
      <c r="K18" s="942">
        <v>116</v>
      </c>
      <c r="L18" s="943">
        <v>27094</v>
      </c>
      <c r="M18" s="31"/>
      <c r="N18" s="31"/>
      <c r="O18" s="31"/>
      <c r="P18" s="31"/>
      <c r="Q18" s="31"/>
      <c r="R18" s="31"/>
      <c r="S18" s="31"/>
      <c r="T18" s="31"/>
    </row>
    <row r="19" spans="1:20" ht="18.75">
      <c r="A19" s="944"/>
      <c r="B19" s="938" t="s">
        <v>327</v>
      </c>
      <c r="C19" s="938" t="s">
        <v>3692</v>
      </c>
      <c r="D19" s="938" t="s">
        <v>3699</v>
      </c>
      <c r="E19" s="938" t="s">
        <v>3700</v>
      </c>
      <c r="F19" s="938" t="s">
        <v>3701</v>
      </c>
      <c r="G19" s="938" t="s">
        <v>3695</v>
      </c>
      <c r="H19" s="939" t="s">
        <v>1081</v>
      </c>
      <c r="I19" s="940">
        <v>0.16750000000000001</v>
      </c>
      <c r="J19" s="941">
        <v>15.1</v>
      </c>
      <c r="K19" s="942">
        <v>121</v>
      </c>
      <c r="L19" s="943">
        <v>29189</v>
      </c>
      <c r="M19" s="31"/>
      <c r="N19" s="31"/>
      <c r="O19" s="31"/>
      <c r="P19" s="31"/>
      <c r="Q19" s="31"/>
      <c r="R19" s="31"/>
      <c r="S19" s="31"/>
      <c r="T19" s="31"/>
    </row>
    <row r="20" spans="1:20" ht="15" hidden="1" customHeight="1">
      <c r="A20" s="944"/>
      <c r="B20" s="938"/>
      <c r="C20" s="938"/>
      <c r="D20" s="938"/>
      <c r="E20" s="938"/>
      <c r="F20" s="938"/>
      <c r="G20" s="938"/>
      <c r="H20" s="939"/>
      <c r="I20" s="945"/>
      <c r="J20" s="945"/>
      <c r="K20" s="942"/>
      <c r="L20" s="943"/>
      <c r="M20" s="31"/>
      <c r="N20" s="31"/>
      <c r="O20" s="31"/>
      <c r="P20" s="31"/>
      <c r="Q20" s="31"/>
      <c r="R20" s="31"/>
      <c r="S20" s="31"/>
      <c r="T20" s="31"/>
    </row>
    <row r="21" spans="1:20" ht="18.75">
      <c r="A21" s="944"/>
      <c r="B21" s="938" t="s">
        <v>3703</v>
      </c>
      <c r="C21" s="938" t="s">
        <v>3692</v>
      </c>
      <c r="D21" s="938" t="s">
        <v>3696</v>
      </c>
      <c r="E21" s="938" t="s">
        <v>189</v>
      </c>
      <c r="F21" s="938" t="s">
        <v>3697</v>
      </c>
      <c r="G21" s="938" t="s">
        <v>3695</v>
      </c>
      <c r="H21" s="939" t="s">
        <v>1081</v>
      </c>
      <c r="I21" s="940">
        <v>0.1925</v>
      </c>
      <c r="J21" s="941">
        <v>3.9</v>
      </c>
      <c r="K21" s="942">
        <v>132</v>
      </c>
      <c r="L21" s="943">
        <v>28121</v>
      </c>
      <c r="M21" s="31"/>
      <c r="N21" s="31"/>
      <c r="O21" s="31"/>
      <c r="P21" s="31"/>
      <c r="Q21" s="31"/>
      <c r="R21" s="31"/>
      <c r="S21" s="31"/>
      <c r="T21" s="31"/>
    </row>
    <row r="22" spans="1:20" ht="18.75">
      <c r="A22" s="944"/>
      <c r="B22" s="938" t="s">
        <v>3703</v>
      </c>
      <c r="C22" s="938" t="s">
        <v>3692</v>
      </c>
      <c r="D22" s="938" t="s">
        <v>3699</v>
      </c>
      <c r="E22" s="938" t="s">
        <v>3700</v>
      </c>
      <c r="F22" s="938" t="s">
        <v>3697</v>
      </c>
      <c r="G22" s="938" t="s">
        <v>3695</v>
      </c>
      <c r="H22" s="939" t="s">
        <v>1081</v>
      </c>
      <c r="I22" s="940">
        <v>0.16750000000000001</v>
      </c>
      <c r="J22" s="941">
        <v>13.9</v>
      </c>
      <c r="K22" s="942">
        <v>122</v>
      </c>
      <c r="L22" s="943">
        <v>29124</v>
      </c>
      <c r="M22" s="31"/>
      <c r="N22" s="31"/>
      <c r="O22" s="31"/>
      <c r="P22" s="31"/>
      <c r="Q22" s="31"/>
      <c r="R22" s="31"/>
      <c r="S22" s="31"/>
      <c r="T22" s="31"/>
    </row>
    <row r="23" spans="1:20" ht="18.75">
      <c r="A23" s="944"/>
      <c r="B23" s="938" t="s">
        <v>3703</v>
      </c>
      <c r="C23" s="938" t="s">
        <v>3692</v>
      </c>
      <c r="D23" s="938" t="s">
        <v>3699</v>
      </c>
      <c r="E23" s="938" t="s">
        <v>3700</v>
      </c>
      <c r="F23" s="938" t="s">
        <v>3701</v>
      </c>
      <c r="G23" s="938" t="s">
        <v>3695</v>
      </c>
      <c r="H23" s="939" t="s">
        <v>1081</v>
      </c>
      <c r="I23" s="940">
        <v>0.17499999999999999</v>
      </c>
      <c r="J23" s="941">
        <v>15.1</v>
      </c>
      <c r="K23" s="942">
        <v>126</v>
      </c>
      <c r="L23" s="943">
        <v>31253</v>
      </c>
      <c r="M23" s="31"/>
      <c r="N23" s="31"/>
      <c r="O23" s="31"/>
      <c r="P23" s="31"/>
      <c r="Q23" s="31"/>
      <c r="R23" s="31"/>
      <c r="S23" s="31"/>
      <c r="T23" s="31"/>
    </row>
    <row r="24" spans="1:20" ht="15" hidden="1" customHeight="1">
      <c r="A24" s="944"/>
      <c r="B24" s="938"/>
      <c r="C24" s="938"/>
      <c r="D24" s="938"/>
      <c r="E24" s="938"/>
      <c r="F24" s="938"/>
      <c r="G24" s="938"/>
      <c r="H24" s="939"/>
      <c r="I24" s="945"/>
      <c r="J24" s="945"/>
      <c r="K24" s="942"/>
      <c r="L24" s="943"/>
      <c r="M24" s="31"/>
      <c r="N24" s="31"/>
      <c r="O24" s="31"/>
      <c r="P24" s="31"/>
      <c r="Q24" s="31"/>
      <c r="R24" s="31"/>
      <c r="S24" s="31"/>
      <c r="T24" s="31"/>
    </row>
    <row r="25" spans="1:20" ht="18.75">
      <c r="A25" s="944"/>
      <c r="B25" s="938" t="s">
        <v>3704</v>
      </c>
      <c r="C25" s="938" t="s">
        <v>3692</v>
      </c>
      <c r="D25" s="938" t="s">
        <v>3696</v>
      </c>
      <c r="E25" s="938" t="s">
        <v>189</v>
      </c>
      <c r="F25" s="938" t="s">
        <v>3697</v>
      </c>
      <c r="G25" s="938" t="s">
        <v>3695</v>
      </c>
      <c r="H25" s="939" t="s">
        <v>1081</v>
      </c>
      <c r="I25" s="940">
        <v>0.17499999999999999</v>
      </c>
      <c r="J25" s="941">
        <v>3.9</v>
      </c>
      <c r="K25" s="942">
        <v>127</v>
      </c>
      <c r="L25" s="943">
        <v>25762</v>
      </c>
      <c r="M25" s="31"/>
      <c r="N25" s="31"/>
      <c r="O25" s="31"/>
      <c r="P25" s="31"/>
      <c r="Q25" s="31"/>
      <c r="R25" s="31"/>
      <c r="S25" s="31"/>
      <c r="T25" s="31"/>
    </row>
    <row r="26" spans="1:20" ht="18.75">
      <c r="A26" s="944"/>
      <c r="B26" s="938" t="s">
        <v>3704</v>
      </c>
      <c r="C26" s="938" t="s">
        <v>3692</v>
      </c>
      <c r="D26" s="938" t="s">
        <v>3699</v>
      </c>
      <c r="E26" s="938" t="s">
        <v>3700</v>
      </c>
      <c r="F26" s="938" t="s">
        <v>3697</v>
      </c>
      <c r="G26" s="938" t="s">
        <v>3695</v>
      </c>
      <c r="H26" s="939" t="s">
        <v>1081</v>
      </c>
      <c r="I26" s="940">
        <v>0.1525</v>
      </c>
      <c r="J26" s="941">
        <v>13.9</v>
      </c>
      <c r="K26" s="942">
        <v>115</v>
      </c>
      <c r="L26" s="943">
        <v>26880</v>
      </c>
      <c r="M26" s="31"/>
      <c r="N26" s="31"/>
      <c r="O26" s="31"/>
      <c r="P26" s="31"/>
      <c r="Q26" s="31"/>
      <c r="R26" s="31"/>
      <c r="S26" s="31"/>
      <c r="T26" s="31"/>
    </row>
    <row r="27" spans="1:20" ht="18.75">
      <c r="A27" s="944"/>
      <c r="B27" s="938" t="s">
        <v>3704</v>
      </c>
      <c r="C27" s="938" t="s">
        <v>3692</v>
      </c>
      <c r="D27" s="938" t="s">
        <v>3699</v>
      </c>
      <c r="E27" s="938" t="s">
        <v>3700</v>
      </c>
      <c r="F27" s="938" t="s">
        <v>3701</v>
      </c>
      <c r="G27" s="938" t="s">
        <v>3695</v>
      </c>
      <c r="H27" s="939" t="s">
        <v>1081</v>
      </c>
      <c r="I27" s="940">
        <v>0.16</v>
      </c>
      <c r="J27" s="941">
        <v>15.1</v>
      </c>
      <c r="K27" s="942">
        <v>120</v>
      </c>
      <c r="L27" s="943">
        <v>28957</v>
      </c>
      <c r="M27" s="31"/>
      <c r="N27" s="31"/>
      <c r="O27" s="31"/>
      <c r="P27" s="31"/>
      <c r="Q27" s="31"/>
      <c r="R27" s="31"/>
      <c r="S27" s="31"/>
      <c r="T27" s="31"/>
    </row>
    <row r="28" spans="1:20" ht="15" hidden="1" customHeight="1">
      <c r="A28" s="944"/>
      <c r="B28" s="938"/>
      <c r="C28" s="938"/>
      <c r="D28" s="938"/>
      <c r="E28" s="938"/>
      <c r="F28" s="938"/>
      <c r="G28" s="938"/>
      <c r="H28" s="939"/>
      <c r="I28" s="945"/>
      <c r="J28" s="945"/>
      <c r="K28" s="942"/>
      <c r="L28" s="943"/>
      <c r="M28" s="31"/>
      <c r="N28" s="31"/>
      <c r="O28" s="31"/>
      <c r="P28" s="31"/>
      <c r="Q28" s="31"/>
      <c r="R28" s="31"/>
      <c r="S28" s="31"/>
      <c r="T28" s="31"/>
    </row>
    <row r="29" spans="1:20" ht="18.75">
      <c r="A29" s="944"/>
      <c r="B29" s="938" t="s">
        <v>3705</v>
      </c>
      <c r="C29" s="938" t="s">
        <v>3692</v>
      </c>
      <c r="D29" s="938" t="s">
        <v>3696</v>
      </c>
      <c r="E29" s="938" t="s">
        <v>189</v>
      </c>
      <c r="F29" s="938" t="s">
        <v>3697</v>
      </c>
      <c r="G29" s="938" t="s">
        <v>3695</v>
      </c>
      <c r="H29" s="939" t="s">
        <v>1081</v>
      </c>
      <c r="I29" s="940">
        <v>0.1925</v>
      </c>
      <c r="J29" s="941">
        <v>3.9</v>
      </c>
      <c r="K29" s="942">
        <v>131</v>
      </c>
      <c r="L29" s="943">
        <v>28121</v>
      </c>
      <c r="M29" s="31"/>
      <c r="N29" s="31"/>
      <c r="O29" s="31"/>
      <c r="P29" s="31"/>
      <c r="Q29" s="31"/>
      <c r="R29" s="31"/>
      <c r="S29" s="31"/>
      <c r="T29" s="31"/>
    </row>
    <row r="30" spans="1:20" ht="18.75">
      <c r="A30" s="944"/>
      <c r="B30" s="938" t="s">
        <v>3705</v>
      </c>
      <c r="C30" s="938" t="s">
        <v>3692</v>
      </c>
      <c r="D30" s="938" t="s">
        <v>3699</v>
      </c>
      <c r="E30" s="938" t="s">
        <v>3700</v>
      </c>
      <c r="F30" s="938" t="s">
        <v>3697</v>
      </c>
      <c r="G30" s="938" t="s">
        <v>3695</v>
      </c>
      <c r="H30" s="939" t="s">
        <v>1081</v>
      </c>
      <c r="I30" s="940">
        <v>0.16750000000000001</v>
      </c>
      <c r="J30" s="941">
        <v>13.9</v>
      </c>
      <c r="K30" s="942">
        <v>122</v>
      </c>
      <c r="L30" s="943">
        <v>29124</v>
      </c>
      <c r="M30" s="31"/>
      <c r="N30" s="31"/>
      <c r="O30" s="31"/>
      <c r="P30" s="31"/>
      <c r="Q30" s="31"/>
      <c r="R30" s="31"/>
      <c r="S30" s="31"/>
      <c r="T30" s="31"/>
    </row>
    <row r="31" spans="1:20" ht="18.75">
      <c r="A31" s="944"/>
      <c r="B31" s="938" t="s">
        <v>3705</v>
      </c>
      <c r="C31" s="938" t="s">
        <v>3692</v>
      </c>
      <c r="D31" s="938" t="s">
        <v>3699</v>
      </c>
      <c r="E31" s="938" t="s">
        <v>3700</v>
      </c>
      <c r="F31" s="938" t="s">
        <v>3701</v>
      </c>
      <c r="G31" s="938" t="s">
        <v>3695</v>
      </c>
      <c r="H31" s="939" t="s">
        <v>1081</v>
      </c>
      <c r="I31" s="940">
        <v>0.17499999999999999</v>
      </c>
      <c r="J31" s="941">
        <v>15.1</v>
      </c>
      <c r="K31" s="942">
        <v>126</v>
      </c>
      <c r="L31" s="943">
        <v>31253</v>
      </c>
      <c r="M31" s="31"/>
      <c r="N31" s="31"/>
      <c r="O31" s="31"/>
      <c r="P31" s="31"/>
      <c r="Q31" s="31"/>
      <c r="R31" s="31"/>
      <c r="S31" s="31"/>
      <c r="T31" s="31"/>
    </row>
    <row r="32" spans="1:20" ht="15" hidden="1" customHeight="1">
      <c r="A32" s="944"/>
      <c r="B32" s="938"/>
      <c r="C32" s="938"/>
      <c r="D32" s="938"/>
      <c r="E32" s="938"/>
      <c r="F32" s="938"/>
      <c r="G32" s="938"/>
      <c r="H32" s="939"/>
      <c r="I32" s="945"/>
      <c r="J32" s="945"/>
      <c r="K32" s="942"/>
      <c r="L32" s="943"/>
      <c r="M32" s="31"/>
      <c r="N32" s="31"/>
      <c r="O32" s="31"/>
      <c r="P32" s="31"/>
      <c r="Q32" s="31"/>
      <c r="R32" s="31"/>
      <c r="S32" s="31"/>
      <c r="T32" s="31"/>
    </row>
    <row r="33" spans="1:20" ht="18.75">
      <c r="A33" s="946"/>
      <c r="B33" s="938" t="s">
        <v>3706</v>
      </c>
      <c r="C33" s="938" t="s">
        <v>3692</v>
      </c>
      <c r="D33" s="938" t="s">
        <v>3707</v>
      </c>
      <c r="E33" s="938" t="s">
        <v>189</v>
      </c>
      <c r="F33" s="938" t="s">
        <v>3697</v>
      </c>
      <c r="G33" s="938" t="s">
        <v>3695</v>
      </c>
      <c r="H33" s="939" t="s">
        <v>1081</v>
      </c>
      <c r="I33" s="940">
        <v>0.27500000000000002</v>
      </c>
      <c r="J33" s="941">
        <v>3.9</v>
      </c>
      <c r="K33" s="942">
        <v>153</v>
      </c>
      <c r="L33" s="943">
        <v>38433</v>
      </c>
      <c r="M33" s="31"/>
      <c r="N33" s="31"/>
      <c r="O33" s="31"/>
      <c r="P33" s="31"/>
      <c r="Q33" s="31"/>
      <c r="R33" s="31"/>
      <c r="S33" s="31"/>
      <c r="T33" s="31"/>
    </row>
    <row r="34" spans="1:20" ht="18.75">
      <c r="A34" s="938"/>
      <c r="B34" s="938"/>
      <c r="C34" s="938"/>
      <c r="D34" s="938"/>
      <c r="E34" s="938"/>
      <c r="F34" s="938"/>
      <c r="G34" s="938"/>
      <c r="H34" s="939"/>
      <c r="I34" s="942"/>
      <c r="J34" s="942"/>
      <c r="K34" s="942"/>
      <c r="L34" s="947"/>
      <c r="M34" s="31"/>
      <c r="N34" s="31"/>
      <c r="O34" s="31"/>
      <c r="P34" s="31"/>
      <c r="Q34" s="31"/>
      <c r="R34" s="31"/>
      <c r="S34" s="31"/>
      <c r="T34" s="31"/>
    </row>
    <row r="35" spans="1:20" ht="18.75">
      <c r="A35" s="948" t="s">
        <v>3708</v>
      </c>
      <c r="B35" s="938" t="s">
        <v>3698</v>
      </c>
      <c r="C35" s="938" t="s">
        <v>3692</v>
      </c>
      <c r="D35" s="938" t="s">
        <v>3709</v>
      </c>
      <c r="E35" s="938" t="s">
        <v>3700</v>
      </c>
      <c r="F35" s="938" t="s">
        <v>3710</v>
      </c>
      <c r="G35" s="938" t="s">
        <v>3695</v>
      </c>
      <c r="H35" s="939" t="s">
        <v>1081</v>
      </c>
      <c r="I35" s="949">
        <v>0.16750000000000001</v>
      </c>
      <c r="J35" s="941">
        <v>13.9</v>
      </c>
      <c r="K35" s="942">
        <v>122</v>
      </c>
      <c r="L35" s="943">
        <v>30240</v>
      </c>
      <c r="M35" s="31"/>
      <c r="N35" s="31"/>
      <c r="O35" s="31"/>
      <c r="P35" s="31"/>
      <c r="Q35" s="31"/>
      <c r="R35" s="31"/>
      <c r="S35" s="31"/>
      <c r="T35" s="31"/>
    </row>
    <row r="36" spans="1:20" ht="18.75">
      <c r="A36" s="950"/>
      <c r="B36" s="938" t="s">
        <v>3698</v>
      </c>
      <c r="C36" s="938" t="s">
        <v>3692</v>
      </c>
      <c r="D36" s="938" t="s">
        <v>3709</v>
      </c>
      <c r="E36" s="938" t="s">
        <v>3700</v>
      </c>
      <c r="F36" s="938" t="s">
        <v>3711</v>
      </c>
      <c r="G36" s="938" t="s">
        <v>3695</v>
      </c>
      <c r="H36" s="939" t="s">
        <v>1081</v>
      </c>
      <c r="I36" s="949">
        <v>0.17500000000000002</v>
      </c>
      <c r="J36" s="941">
        <v>16.899999999999999</v>
      </c>
      <c r="K36" s="942">
        <v>130</v>
      </c>
      <c r="L36" s="943">
        <v>32929</v>
      </c>
      <c r="M36" s="31"/>
      <c r="N36" s="31"/>
      <c r="O36" s="31"/>
      <c r="P36" s="31"/>
      <c r="Q36" s="31"/>
      <c r="R36" s="31"/>
      <c r="S36" s="31"/>
      <c r="T36" s="31"/>
    </row>
    <row r="37" spans="1:20" ht="18.75">
      <c r="A37" s="950"/>
      <c r="B37" s="938" t="s">
        <v>3698</v>
      </c>
      <c r="C37" s="938" t="s">
        <v>3692</v>
      </c>
      <c r="D37" s="938" t="s">
        <v>3712</v>
      </c>
      <c r="E37" s="938" t="s">
        <v>3700</v>
      </c>
      <c r="F37" s="938" t="s">
        <v>3710</v>
      </c>
      <c r="G37" s="938" t="s">
        <v>3695</v>
      </c>
      <c r="H37" s="939" t="s">
        <v>1081</v>
      </c>
      <c r="I37" s="949">
        <v>0.16750000000000001</v>
      </c>
      <c r="J37" s="941">
        <v>17.3</v>
      </c>
      <c r="K37" s="942">
        <v>124</v>
      </c>
      <c r="L37" s="943">
        <v>31347</v>
      </c>
      <c r="M37" s="31"/>
      <c r="N37" s="31"/>
      <c r="O37" s="31"/>
      <c r="P37" s="31"/>
      <c r="Q37" s="31"/>
      <c r="R37" s="31"/>
      <c r="S37" s="31"/>
      <c r="T37" s="31"/>
    </row>
    <row r="38" spans="1:20" ht="18.75" hidden="1">
      <c r="A38" s="950"/>
      <c r="B38" s="938"/>
      <c r="C38" s="938"/>
      <c r="D38" s="938"/>
      <c r="E38" s="938"/>
      <c r="F38" s="938"/>
      <c r="G38" s="938"/>
      <c r="H38" s="939"/>
      <c r="I38" s="938"/>
      <c r="J38" s="941"/>
      <c r="K38" s="942"/>
      <c r="L38" s="943"/>
      <c r="M38" s="31"/>
      <c r="N38" s="31"/>
      <c r="O38" s="31"/>
      <c r="P38" s="31"/>
      <c r="Q38" s="31"/>
      <c r="R38" s="31"/>
      <c r="S38" s="31"/>
      <c r="T38" s="31"/>
    </row>
    <row r="39" spans="1:20" ht="18.75">
      <c r="A39" s="950"/>
      <c r="B39" s="938" t="s">
        <v>3704</v>
      </c>
      <c r="C39" s="938" t="s">
        <v>3692</v>
      </c>
      <c r="D39" s="938" t="s">
        <v>3709</v>
      </c>
      <c r="E39" s="938" t="s">
        <v>3700</v>
      </c>
      <c r="F39" s="938" t="s">
        <v>3710</v>
      </c>
      <c r="G39" s="938" t="s">
        <v>3695</v>
      </c>
      <c r="H39" s="939" t="s">
        <v>1081</v>
      </c>
      <c r="I39" s="949">
        <v>0.16750000000000001</v>
      </c>
      <c r="J39" s="941">
        <v>13.9</v>
      </c>
      <c r="K39" s="942">
        <v>123</v>
      </c>
      <c r="L39" s="943">
        <v>31406</v>
      </c>
      <c r="M39" s="31"/>
      <c r="N39" s="31"/>
      <c r="O39" s="31"/>
      <c r="P39" s="31"/>
      <c r="Q39" s="31"/>
      <c r="R39" s="31"/>
      <c r="S39" s="31"/>
      <c r="T39" s="31"/>
    </row>
    <row r="40" spans="1:20" ht="18.75">
      <c r="A40" s="950"/>
      <c r="B40" s="938" t="s">
        <v>3704</v>
      </c>
      <c r="C40" s="938" t="s">
        <v>3692</v>
      </c>
      <c r="D40" s="938" t="s">
        <v>3709</v>
      </c>
      <c r="E40" s="938" t="s">
        <v>3700</v>
      </c>
      <c r="F40" s="938" t="s">
        <v>3711</v>
      </c>
      <c r="G40" s="938" t="s">
        <v>3695</v>
      </c>
      <c r="H40" s="939" t="s">
        <v>1081</v>
      </c>
      <c r="I40" s="949">
        <v>0.19249999999999998</v>
      </c>
      <c r="J40" s="941">
        <v>16.899999999999999</v>
      </c>
      <c r="K40" s="942">
        <v>131</v>
      </c>
      <c r="L40" s="943">
        <v>34761</v>
      </c>
      <c r="M40" s="31"/>
      <c r="N40" s="31"/>
      <c r="O40" s="31"/>
      <c r="P40" s="31"/>
      <c r="Q40" s="31"/>
      <c r="R40" s="31"/>
      <c r="S40" s="31"/>
      <c r="T40" s="31"/>
    </row>
    <row r="41" spans="1:20" ht="18.75">
      <c r="A41" s="950"/>
      <c r="B41" s="938" t="s">
        <v>3704</v>
      </c>
      <c r="C41" s="938" t="s">
        <v>3692</v>
      </c>
      <c r="D41" s="938" t="s">
        <v>3712</v>
      </c>
      <c r="E41" s="938" t="s">
        <v>3700</v>
      </c>
      <c r="F41" s="938" t="s">
        <v>3710</v>
      </c>
      <c r="G41" s="938" t="s">
        <v>3695</v>
      </c>
      <c r="H41" s="939" t="s">
        <v>1081</v>
      </c>
      <c r="I41" s="949">
        <v>0.16750000000000001</v>
      </c>
      <c r="J41" s="941">
        <v>17.3</v>
      </c>
      <c r="K41" s="942">
        <v>125</v>
      </c>
      <c r="L41" s="943">
        <v>32514</v>
      </c>
      <c r="M41" s="31"/>
      <c r="N41" s="31"/>
      <c r="O41" s="31"/>
      <c r="P41" s="31"/>
      <c r="Q41" s="31"/>
      <c r="R41" s="31"/>
      <c r="S41" s="31"/>
      <c r="T41" s="31"/>
    </row>
    <row r="42" spans="1:20" ht="18.75" hidden="1">
      <c r="A42" s="950"/>
      <c r="B42" s="938"/>
      <c r="C42" s="938"/>
      <c r="D42" s="938"/>
      <c r="E42" s="938"/>
      <c r="F42" s="938"/>
      <c r="G42" s="938"/>
      <c r="H42" s="939"/>
      <c r="I42" s="938"/>
      <c r="J42" s="941"/>
      <c r="K42" s="942"/>
      <c r="L42" s="943"/>
      <c r="M42" s="31"/>
      <c r="N42" s="31"/>
      <c r="O42" s="31"/>
      <c r="P42" s="31"/>
      <c r="Q42" s="31"/>
      <c r="R42" s="31"/>
      <c r="S42" s="31"/>
      <c r="T42" s="31"/>
    </row>
    <row r="43" spans="1:20" ht="18.75">
      <c r="A43" s="950"/>
      <c r="B43" s="938" t="s">
        <v>3705</v>
      </c>
      <c r="C43" s="938" t="s">
        <v>3692</v>
      </c>
      <c r="D43" s="938" t="s">
        <v>3709</v>
      </c>
      <c r="E43" s="938" t="s">
        <v>3700</v>
      </c>
      <c r="F43" s="938" t="s">
        <v>3710</v>
      </c>
      <c r="G43" s="938" t="s">
        <v>3695</v>
      </c>
      <c r="H43" s="939" t="s">
        <v>1081</v>
      </c>
      <c r="I43" s="949">
        <v>0.16750000000000001</v>
      </c>
      <c r="J43" s="941">
        <v>13.9</v>
      </c>
      <c r="K43" s="942">
        <v>122</v>
      </c>
      <c r="L43" s="943">
        <v>34417</v>
      </c>
      <c r="M43" s="31"/>
      <c r="N43" s="31"/>
      <c r="O43" s="31"/>
      <c r="P43" s="31"/>
      <c r="Q43" s="31"/>
      <c r="R43" s="31"/>
      <c r="S43" s="31"/>
      <c r="T43" s="31"/>
    </row>
    <row r="44" spans="1:20" ht="18.75">
      <c r="A44" s="950"/>
      <c r="B44" s="938" t="s">
        <v>3705</v>
      </c>
      <c r="C44" s="938" t="s">
        <v>3692</v>
      </c>
      <c r="D44" s="938" t="s">
        <v>3709</v>
      </c>
      <c r="E44" s="938" t="s">
        <v>3700</v>
      </c>
      <c r="F44" s="938" t="s">
        <v>3711</v>
      </c>
      <c r="G44" s="938" t="s">
        <v>3695</v>
      </c>
      <c r="H44" s="939" t="s">
        <v>1081</v>
      </c>
      <c r="I44" s="949">
        <v>0.17500000000000002</v>
      </c>
      <c r="J44" s="941">
        <v>16.899999999999999</v>
      </c>
      <c r="K44" s="942">
        <v>130</v>
      </c>
      <c r="L44" s="943">
        <v>37141</v>
      </c>
      <c r="M44" s="31"/>
      <c r="N44" s="31"/>
      <c r="O44" s="31"/>
      <c r="P44" s="31"/>
      <c r="Q44" s="31"/>
      <c r="R44" s="31"/>
      <c r="S44" s="31"/>
      <c r="T44" s="31"/>
    </row>
    <row r="45" spans="1:20" ht="18.75">
      <c r="A45" s="950"/>
      <c r="B45" s="938" t="s">
        <v>3705</v>
      </c>
      <c r="C45" s="938" t="s">
        <v>3692</v>
      </c>
      <c r="D45" s="938" t="s">
        <v>3712</v>
      </c>
      <c r="E45" s="938" t="s">
        <v>3700</v>
      </c>
      <c r="F45" s="938" t="s">
        <v>3710</v>
      </c>
      <c r="G45" s="938" t="s">
        <v>3695</v>
      </c>
      <c r="H45" s="939" t="s">
        <v>1081</v>
      </c>
      <c r="I45" s="949">
        <v>0.16750000000000001</v>
      </c>
      <c r="J45" s="941">
        <v>17.3</v>
      </c>
      <c r="K45" s="942">
        <v>125</v>
      </c>
      <c r="L45" s="943">
        <v>35525</v>
      </c>
      <c r="M45" s="31"/>
      <c r="N45" s="31"/>
      <c r="O45" s="31"/>
      <c r="P45" s="31"/>
      <c r="Q45" s="31"/>
      <c r="R45" s="31"/>
      <c r="S45" s="31"/>
      <c r="T45" s="31"/>
    </row>
    <row r="46" spans="1:20" ht="18.75" hidden="1">
      <c r="A46" s="950"/>
      <c r="B46" s="938"/>
      <c r="C46" s="938"/>
      <c r="D46" s="938"/>
      <c r="E46" s="938"/>
      <c r="F46" s="938"/>
      <c r="G46" s="938"/>
      <c r="H46" s="939"/>
      <c r="I46" s="938"/>
      <c r="J46" s="941"/>
      <c r="K46" s="942"/>
      <c r="L46" s="943"/>
      <c r="M46" s="31"/>
      <c r="N46" s="31"/>
      <c r="O46" s="31"/>
      <c r="P46" s="31"/>
      <c r="Q46" s="31"/>
      <c r="R46" s="31"/>
      <c r="S46" s="31"/>
      <c r="T46" s="31"/>
    </row>
    <row r="47" spans="1:20" ht="18.75">
      <c r="A47" s="950"/>
      <c r="B47" s="938" t="s">
        <v>3713</v>
      </c>
      <c r="C47" s="938" t="s">
        <v>3692</v>
      </c>
      <c r="D47" s="938" t="s">
        <v>3709</v>
      </c>
      <c r="E47" s="938" t="s">
        <v>3700</v>
      </c>
      <c r="F47" s="938" t="s">
        <v>3710</v>
      </c>
      <c r="G47" s="938" t="s">
        <v>3695</v>
      </c>
      <c r="H47" s="939" t="s">
        <v>1081</v>
      </c>
      <c r="I47" s="949">
        <v>0.16750000000000001</v>
      </c>
      <c r="J47" s="941">
        <v>13.9</v>
      </c>
      <c r="K47" s="942">
        <v>122</v>
      </c>
      <c r="L47" s="943">
        <v>37681</v>
      </c>
      <c r="M47" s="31"/>
      <c r="N47" s="31"/>
      <c r="O47" s="31"/>
      <c r="P47" s="31"/>
      <c r="Q47" s="31"/>
      <c r="R47" s="31"/>
      <c r="S47" s="31"/>
      <c r="T47" s="31"/>
    </row>
    <row r="48" spans="1:20" ht="18.75">
      <c r="A48" s="950"/>
      <c r="B48" s="938" t="s">
        <v>3713</v>
      </c>
      <c r="C48" s="938" t="s">
        <v>3692</v>
      </c>
      <c r="D48" s="938" t="s">
        <v>3709</v>
      </c>
      <c r="E48" s="938" t="s">
        <v>3700</v>
      </c>
      <c r="F48" s="938" t="s">
        <v>3711</v>
      </c>
      <c r="G48" s="938" t="s">
        <v>3695</v>
      </c>
      <c r="H48" s="939" t="s">
        <v>1081</v>
      </c>
      <c r="I48" s="949">
        <v>0.17499999999999999</v>
      </c>
      <c r="J48" s="941">
        <v>16.899999999999999</v>
      </c>
      <c r="K48" s="942">
        <v>130</v>
      </c>
      <c r="L48" s="943">
        <v>40431</v>
      </c>
      <c r="M48" s="31"/>
      <c r="N48" s="31"/>
      <c r="O48" s="31"/>
      <c r="P48" s="31"/>
      <c r="Q48" s="31"/>
      <c r="R48" s="31"/>
      <c r="S48" s="31"/>
      <c r="T48" s="31"/>
    </row>
    <row r="49" spans="1:20" ht="18.75">
      <c r="A49" s="950"/>
      <c r="B49" s="938" t="s">
        <v>3713</v>
      </c>
      <c r="C49" s="938" t="s">
        <v>3692</v>
      </c>
      <c r="D49" s="938" t="s">
        <v>3712</v>
      </c>
      <c r="E49" s="938" t="s">
        <v>3700</v>
      </c>
      <c r="F49" s="938" t="s">
        <v>3711</v>
      </c>
      <c r="G49" s="938" t="s">
        <v>3695</v>
      </c>
      <c r="H49" s="939" t="s">
        <v>1081</v>
      </c>
      <c r="I49" s="949">
        <v>0.17499999999999999</v>
      </c>
      <c r="J49" s="941">
        <v>17.3</v>
      </c>
      <c r="K49" s="942">
        <v>129</v>
      </c>
      <c r="L49" s="943">
        <v>39102</v>
      </c>
      <c r="M49" s="31"/>
      <c r="N49" s="31"/>
      <c r="O49" s="31"/>
      <c r="P49" s="31"/>
      <c r="Q49" s="31"/>
      <c r="R49" s="31"/>
      <c r="S49" s="31"/>
      <c r="T49" s="31"/>
    </row>
    <row r="50" spans="1:20" ht="18.75" hidden="1" customHeight="1">
      <c r="A50" s="950"/>
      <c r="B50" s="938"/>
      <c r="C50" s="938"/>
      <c r="D50" s="938"/>
      <c r="E50" s="938"/>
      <c r="F50" s="938"/>
      <c r="G50" s="938"/>
      <c r="H50" s="939"/>
      <c r="I50" s="938"/>
      <c r="J50" s="941"/>
      <c r="K50" s="942"/>
      <c r="L50" s="943"/>
      <c r="M50" s="31"/>
      <c r="N50" s="31"/>
      <c r="O50" s="31"/>
      <c r="P50" s="31"/>
      <c r="Q50" s="31"/>
      <c r="R50" s="31"/>
      <c r="S50" s="31"/>
      <c r="T50" s="31"/>
    </row>
    <row r="51" spans="1:20" ht="18.75">
      <c r="A51" s="950"/>
      <c r="B51" s="938" t="s">
        <v>3714</v>
      </c>
      <c r="C51" s="938" t="s">
        <v>3692</v>
      </c>
      <c r="D51" s="938" t="s">
        <v>3709</v>
      </c>
      <c r="E51" s="938" t="s">
        <v>3700</v>
      </c>
      <c r="F51" s="938" t="s">
        <v>3710</v>
      </c>
      <c r="G51" s="938" t="s">
        <v>3695</v>
      </c>
      <c r="H51" s="939" t="s">
        <v>1081</v>
      </c>
      <c r="I51" s="949">
        <v>0.16750000000000001</v>
      </c>
      <c r="J51" s="941">
        <v>13.9</v>
      </c>
      <c r="K51" s="942">
        <v>124</v>
      </c>
      <c r="L51" s="943">
        <v>35875</v>
      </c>
      <c r="M51" s="31"/>
      <c r="N51" s="31"/>
      <c r="O51" s="31"/>
      <c r="P51" s="31"/>
      <c r="Q51" s="31"/>
      <c r="R51" s="31"/>
      <c r="S51" s="31"/>
      <c r="T51" s="31"/>
    </row>
    <row r="52" spans="1:20" ht="18.75">
      <c r="A52" s="950"/>
      <c r="B52" s="938" t="s">
        <v>3714</v>
      </c>
      <c r="C52" s="938" t="s">
        <v>3692</v>
      </c>
      <c r="D52" s="938" t="s">
        <v>3712</v>
      </c>
      <c r="E52" s="938" t="s">
        <v>3700</v>
      </c>
      <c r="F52" s="938" t="s">
        <v>3710</v>
      </c>
      <c r="G52" s="938" t="s">
        <v>3695</v>
      </c>
      <c r="H52" s="939" t="s">
        <v>1081</v>
      </c>
      <c r="I52" s="949">
        <v>0.17500000000000002</v>
      </c>
      <c r="J52" s="941">
        <v>17.3</v>
      </c>
      <c r="K52" s="942">
        <v>126</v>
      </c>
      <c r="L52" s="943">
        <v>37282</v>
      </c>
      <c r="M52" s="31"/>
      <c r="N52" s="31"/>
      <c r="O52" s="31"/>
      <c r="P52" s="31"/>
      <c r="Q52" s="31"/>
      <c r="R52" s="31"/>
      <c r="S52" s="31"/>
      <c r="T52" s="31"/>
    </row>
    <row r="53" spans="1:20" ht="18.75">
      <c r="A53" s="950"/>
      <c r="B53" s="938" t="s">
        <v>3714</v>
      </c>
      <c r="C53" s="938" t="s">
        <v>3692</v>
      </c>
      <c r="D53" s="938" t="s">
        <v>3712</v>
      </c>
      <c r="E53" s="938" t="s">
        <v>3700</v>
      </c>
      <c r="F53" s="938" t="s">
        <v>3711</v>
      </c>
      <c r="G53" s="938" t="s">
        <v>3695</v>
      </c>
      <c r="H53" s="939" t="s">
        <v>1081</v>
      </c>
      <c r="I53" s="949">
        <v>0.17500000000000002</v>
      </c>
      <c r="J53" s="941">
        <v>21.2</v>
      </c>
      <c r="K53" s="942">
        <v>130</v>
      </c>
      <c r="L53" s="943">
        <v>39733</v>
      </c>
      <c r="M53" s="31"/>
      <c r="N53" s="31"/>
      <c r="O53" s="31"/>
      <c r="P53" s="31"/>
      <c r="Q53" s="31"/>
      <c r="R53" s="31"/>
      <c r="S53" s="31"/>
      <c r="T53" s="31"/>
    </row>
    <row r="54" spans="1:20" ht="18.75" hidden="1">
      <c r="A54" s="950"/>
      <c r="B54" s="938"/>
      <c r="C54" s="938"/>
      <c r="D54" s="938"/>
      <c r="E54" s="938"/>
      <c r="F54" s="938"/>
      <c r="G54" s="938"/>
      <c r="H54" s="939"/>
      <c r="I54" s="938"/>
      <c r="J54" s="941"/>
      <c r="K54" s="942"/>
      <c r="L54" s="943"/>
      <c r="M54" s="31"/>
      <c r="N54" s="31"/>
      <c r="O54" s="31"/>
      <c r="P54" s="31"/>
      <c r="Q54" s="31"/>
      <c r="R54" s="31"/>
      <c r="S54" s="31"/>
      <c r="T54" s="31"/>
    </row>
    <row r="55" spans="1:20" ht="18.75">
      <c r="A55" s="950"/>
      <c r="B55" s="938" t="s">
        <v>3715</v>
      </c>
      <c r="C55" s="938" t="s">
        <v>3692</v>
      </c>
      <c r="D55" s="938" t="s">
        <v>3716</v>
      </c>
      <c r="E55" s="938" t="s">
        <v>189</v>
      </c>
      <c r="F55" s="938" t="s">
        <v>3710</v>
      </c>
      <c r="G55" s="938" t="s">
        <v>3695</v>
      </c>
      <c r="H55" s="939" t="s">
        <v>1081</v>
      </c>
      <c r="I55" s="949">
        <v>0.25</v>
      </c>
      <c r="J55" s="941">
        <v>4.9000000000000004</v>
      </c>
      <c r="K55" s="942">
        <v>148</v>
      </c>
      <c r="L55" s="943">
        <v>47737</v>
      </c>
      <c r="M55" s="31"/>
      <c r="N55" s="31"/>
      <c r="O55" s="31"/>
      <c r="P55" s="31"/>
      <c r="Q55" s="31"/>
      <c r="R55" s="31"/>
      <c r="S55" s="31"/>
      <c r="T55" s="31"/>
    </row>
    <row r="56" spans="1:20" ht="18.75">
      <c r="A56" s="951"/>
      <c r="B56" s="938"/>
      <c r="C56" s="938"/>
      <c r="D56" s="938"/>
      <c r="E56" s="938"/>
      <c r="F56" s="938"/>
      <c r="G56" s="938"/>
      <c r="H56" s="939"/>
      <c r="I56" s="949"/>
      <c r="J56" s="941"/>
      <c r="K56" s="942"/>
      <c r="L56" s="943"/>
      <c r="M56" s="31"/>
      <c r="N56" s="31"/>
      <c r="O56" s="31"/>
      <c r="P56" s="31"/>
      <c r="Q56" s="31"/>
      <c r="R56" s="31"/>
      <c r="S56" s="31"/>
      <c r="T56" s="31"/>
    </row>
    <row r="57" spans="1:20" ht="18.75">
      <c r="A57" s="952" t="s">
        <v>3717</v>
      </c>
      <c r="B57" s="953" t="s">
        <v>3698</v>
      </c>
      <c r="C57" s="953" t="s">
        <v>3692</v>
      </c>
      <c r="D57" s="953" t="s">
        <v>3709</v>
      </c>
      <c r="E57" s="953" t="s">
        <v>3700</v>
      </c>
      <c r="F57" s="953" t="s">
        <v>3710</v>
      </c>
      <c r="G57" s="953" t="s">
        <v>3695</v>
      </c>
      <c r="H57" s="954" t="s">
        <v>1081</v>
      </c>
      <c r="I57" s="955">
        <v>0.16750000000000001</v>
      </c>
      <c r="J57" s="956">
        <v>13.9</v>
      </c>
      <c r="K57" s="957">
        <v>122</v>
      </c>
      <c r="L57" s="958">
        <v>31465.54</v>
      </c>
      <c r="M57" s="31"/>
      <c r="N57" s="31"/>
      <c r="O57" s="31"/>
      <c r="P57" s="31"/>
      <c r="Q57" s="31"/>
      <c r="R57" s="31"/>
      <c r="S57" s="31"/>
      <c r="T57" s="31"/>
    </row>
    <row r="58" spans="1:20" ht="18.75">
      <c r="A58" s="959"/>
      <c r="B58" s="953" t="s">
        <v>3698</v>
      </c>
      <c r="C58" s="953" t="s">
        <v>3692</v>
      </c>
      <c r="D58" s="953" t="s">
        <v>3709</v>
      </c>
      <c r="E58" s="953" t="s">
        <v>3700</v>
      </c>
      <c r="F58" s="953" t="s">
        <v>3711</v>
      </c>
      <c r="G58" s="953" t="s">
        <v>3695</v>
      </c>
      <c r="H58" s="954" t="s">
        <v>1081</v>
      </c>
      <c r="I58" s="955">
        <v>0.17499999999999999</v>
      </c>
      <c r="J58" s="956">
        <v>16.899999999999999</v>
      </c>
      <c r="K58" s="957">
        <v>130</v>
      </c>
      <c r="L58" s="958">
        <v>34154.51</v>
      </c>
      <c r="M58" s="31"/>
      <c r="N58" s="31"/>
      <c r="O58" s="31"/>
      <c r="P58" s="31"/>
      <c r="Q58" s="31"/>
      <c r="R58" s="31"/>
      <c r="S58" s="31"/>
      <c r="T58" s="31"/>
    </row>
    <row r="59" spans="1:20" ht="18.75">
      <c r="A59" s="959"/>
      <c r="B59" s="953"/>
      <c r="C59" s="953"/>
      <c r="D59" s="953"/>
      <c r="E59" s="953"/>
      <c r="F59" s="953"/>
      <c r="G59" s="953"/>
      <c r="H59" s="954"/>
      <c r="I59" s="953"/>
      <c r="J59" s="956"/>
      <c r="K59" s="957"/>
      <c r="L59" s="958"/>
      <c r="M59" s="31"/>
      <c r="N59" s="31"/>
      <c r="O59" s="31"/>
      <c r="P59" s="31"/>
      <c r="Q59" s="31"/>
      <c r="R59" s="31"/>
      <c r="S59" s="31"/>
      <c r="T59" s="31"/>
    </row>
    <row r="60" spans="1:20" ht="18.75">
      <c r="A60" s="959"/>
      <c r="B60" s="953" t="s">
        <v>3704</v>
      </c>
      <c r="C60" s="953" t="s">
        <v>3692</v>
      </c>
      <c r="D60" s="953" t="s">
        <v>3709</v>
      </c>
      <c r="E60" s="953" t="s">
        <v>3700</v>
      </c>
      <c r="F60" s="953" t="s">
        <v>3710</v>
      </c>
      <c r="G60" s="953" t="s">
        <v>3695</v>
      </c>
      <c r="H60" s="954" t="s">
        <v>1081</v>
      </c>
      <c r="I60" s="955">
        <v>0.16750000000000001</v>
      </c>
      <c r="J60" s="956">
        <v>13.9</v>
      </c>
      <c r="K60" s="957">
        <v>122</v>
      </c>
      <c r="L60" s="958">
        <v>32463.13</v>
      </c>
      <c r="M60" s="31"/>
      <c r="N60" s="31"/>
      <c r="O60" s="31"/>
      <c r="P60" s="31"/>
      <c r="Q60" s="31"/>
      <c r="R60" s="31"/>
      <c r="S60" s="31"/>
      <c r="T60" s="31"/>
    </row>
    <row r="61" spans="1:20" ht="18.75">
      <c r="A61" s="959"/>
      <c r="B61" s="953" t="s">
        <v>3704</v>
      </c>
      <c r="C61" s="953" t="s">
        <v>3692</v>
      </c>
      <c r="D61" s="953" t="s">
        <v>3709</v>
      </c>
      <c r="E61" s="953" t="s">
        <v>3700</v>
      </c>
      <c r="F61" s="953" t="s">
        <v>3711</v>
      </c>
      <c r="G61" s="953" t="s">
        <v>3695</v>
      </c>
      <c r="H61" s="954" t="s">
        <v>1081</v>
      </c>
      <c r="I61" s="955">
        <v>0.17499999999999999</v>
      </c>
      <c r="J61" s="956">
        <v>16.899999999999999</v>
      </c>
      <c r="K61" s="957">
        <v>130</v>
      </c>
      <c r="L61" s="958">
        <v>35160.04</v>
      </c>
      <c r="M61" s="31"/>
      <c r="N61" s="31"/>
      <c r="O61" s="31"/>
      <c r="P61" s="31"/>
      <c r="Q61" s="31"/>
      <c r="R61" s="31"/>
      <c r="S61" s="31"/>
      <c r="T61" s="31"/>
    </row>
    <row r="62" spans="1:20" ht="18.75">
      <c r="A62" s="959"/>
      <c r="B62" s="953"/>
      <c r="C62" s="953"/>
      <c r="D62" s="953"/>
      <c r="E62" s="953"/>
      <c r="F62" s="953"/>
      <c r="G62" s="953"/>
      <c r="H62" s="954"/>
      <c r="I62" s="953"/>
      <c r="J62" s="956"/>
      <c r="K62" s="957"/>
      <c r="L62" s="958"/>
      <c r="M62" s="31"/>
      <c r="N62" s="31"/>
      <c r="O62" s="31"/>
      <c r="P62" s="31"/>
      <c r="Q62" s="31"/>
      <c r="R62" s="31"/>
      <c r="S62" s="31"/>
      <c r="T62" s="31"/>
    </row>
    <row r="63" spans="1:20" ht="18.75">
      <c r="A63" s="959"/>
      <c r="B63" s="953" t="s">
        <v>3705</v>
      </c>
      <c r="C63" s="953" t="s">
        <v>3692</v>
      </c>
      <c r="D63" s="953" t="s">
        <v>3709</v>
      </c>
      <c r="E63" s="953" t="s">
        <v>3700</v>
      </c>
      <c r="F63" s="953" t="s">
        <v>3710</v>
      </c>
      <c r="G63" s="953" t="s">
        <v>3695</v>
      </c>
      <c r="H63" s="954" t="s">
        <v>1081</v>
      </c>
      <c r="I63" s="955">
        <v>0.16750000000000001</v>
      </c>
      <c r="J63" s="956">
        <v>13.9</v>
      </c>
      <c r="K63" s="957">
        <v>122</v>
      </c>
      <c r="L63" s="958">
        <v>35777.089999999997</v>
      </c>
      <c r="M63" s="31"/>
      <c r="N63" s="31"/>
      <c r="O63" s="31"/>
      <c r="P63" s="31"/>
      <c r="Q63" s="31"/>
      <c r="R63" s="31"/>
      <c r="S63" s="31"/>
      <c r="T63" s="31"/>
    </row>
    <row r="64" spans="1:20" ht="18.75">
      <c r="A64" s="959"/>
      <c r="B64" s="953" t="s">
        <v>3705</v>
      </c>
      <c r="C64" s="953" t="s">
        <v>3692</v>
      </c>
      <c r="D64" s="953" t="s">
        <v>3709</v>
      </c>
      <c r="E64" s="953" t="s">
        <v>3700</v>
      </c>
      <c r="F64" s="953" t="s">
        <v>3711</v>
      </c>
      <c r="G64" s="953" t="s">
        <v>3695</v>
      </c>
      <c r="H64" s="954" t="s">
        <v>1081</v>
      </c>
      <c r="I64" s="955">
        <v>0.17499999999999999</v>
      </c>
      <c r="J64" s="956">
        <v>16.899999999999999</v>
      </c>
      <c r="K64" s="957">
        <v>130</v>
      </c>
      <c r="L64" s="958">
        <v>38500.370000000003</v>
      </c>
      <c r="M64" s="31"/>
      <c r="N64" s="31"/>
      <c r="O64" s="31"/>
      <c r="P64" s="31"/>
      <c r="Q64" s="31"/>
      <c r="R64" s="31"/>
      <c r="S64" s="31"/>
      <c r="T64" s="31"/>
    </row>
    <row r="65" spans="1:20" ht="18.75">
      <c r="A65" s="938"/>
      <c r="B65" s="938"/>
      <c r="C65" s="938"/>
      <c r="D65" s="938"/>
      <c r="E65" s="938"/>
      <c r="F65" s="938"/>
      <c r="G65" s="938"/>
      <c r="H65" s="939"/>
      <c r="I65" s="942"/>
      <c r="J65" s="942"/>
      <c r="K65" s="942"/>
      <c r="L65" s="947"/>
      <c r="M65" s="31"/>
      <c r="N65" s="31"/>
      <c r="O65" s="31"/>
      <c r="P65" s="31"/>
      <c r="Q65" s="31"/>
      <c r="R65" s="31"/>
      <c r="S65" s="31"/>
      <c r="T65" s="31"/>
    </row>
    <row r="66" spans="1:20" ht="30">
      <c r="A66" s="960" t="s">
        <v>3718</v>
      </c>
      <c r="B66" s="938" t="s">
        <v>3698</v>
      </c>
      <c r="C66" s="938" t="s">
        <v>3692</v>
      </c>
      <c r="D66" s="961" t="s">
        <v>3699</v>
      </c>
      <c r="E66" s="961" t="s">
        <v>3700</v>
      </c>
      <c r="F66" s="961" t="s">
        <v>3719</v>
      </c>
      <c r="G66" s="961" t="s">
        <v>3720</v>
      </c>
      <c r="H66" s="961" t="s">
        <v>1081</v>
      </c>
      <c r="I66" s="962">
        <v>0.16</v>
      </c>
      <c r="J66" s="963">
        <v>14.6</v>
      </c>
      <c r="K66" s="963">
        <v>118</v>
      </c>
      <c r="L66" s="964">
        <v>32294</v>
      </c>
      <c r="M66" s="31"/>
      <c r="N66" s="31"/>
      <c r="O66" s="31"/>
      <c r="P66" s="31"/>
      <c r="Q66" s="31"/>
      <c r="R66" s="31"/>
      <c r="S66" s="31"/>
      <c r="T66" s="31"/>
    </row>
    <row r="67" spans="1:20" ht="30">
      <c r="A67" s="965"/>
      <c r="B67" s="938" t="s">
        <v>3698</v>
      </c>
      <c r="C67" s="938" t="s">
        <v>3692</v>
      </c>
      <c r="D67" s="961" t="s">
        <v>3721</v>
      </c>
      <c r="E67" s="961" t="s">
        <v>3700</v>
      </c>
      <c r="F67" s="961" t="s">
        <v>3722</v>
      </c>
      <c r="G67" s="961" t="s">
        <v>3720</v>
      </c>
      <c r="H67" s="961" t="s">
        <v>1081</v>
      </c>
      <c r="I67" s="962">
        <v>0.16</v>
      </c>
      <c r="J67" s="963">
        <v>18</v>
      </c>
      <c r="K67" s="963">
        <v>119</v>
      </c>
      <c r="L67" s="964">
        <v>36009</v>
      </c>
      <c r="M67" s="31"/>
      <c r="N67" s="31"/>
      <c r="O67" s="31"/>
      <c r="P67" s="31"/>
      <c r="Q67" s="31"/>
      <c r="R67" s="31"/>
      <c r="S67" s="31"/>
      <c r="T67" s="31"/>
    </row>
    <row r="68" spans="1:20" ht="15">
      <c r="A68" s="965"/>
      <c r="B68" s="938" t="s">
        <v>3698</v>
      </c>
      <c r="C68" s="938" t="s">
        <v>3692</v>
      </c>
      <c r="D68" s="938" t="s">
        <v>3723</v>
      </c>
      <c r="E68" s="938" t="s">
        <v>153</v>
      </c>
      <c r="F68" s="938" t="s">
        <v>3724</v>
      </c>
      <c r="G68" s="938" t="s">
        <v>3695</v>
      </c>
      <c r="H68" s="939" t="s">
        <v>1081</v>
      </c>
      <c r="I68" s="949">
        <v>0.17499999999999999</v>
      </c>
      <c r="J68" s="941">
        <v>57.7</v>
      </c>
      <c r="K68" s="942">
        <v>129</v>
      </c>
      <c r="L68" s="964">
        <v>37476</v>
      </c>
      <c r="M68" s="31"/>
      <c r="N68" s="31"/>
      <c r="O68" s="31"/>
      <c r="P68" s="31"/>
      <c r="Q68" s="31"/>
      <c r="R68" s="31"/>
      <c r="S68" s="31"/>
      <c r="T68" s="31"/>
    </row>
    <row r="69" spans="1:20" ht="30">
      <c r="A69" s="965"/>
      <c r="B69" s="938" t="s">
        <v>3698</v>
      </c>
      <c r="C69" s="938" t="s">
        <v>3725</v>
      </c>
      <c r="D69" s="961" t="s">
        <v>3699</v>
      </c>
      <c r="E69" s="961" t="s">
        <v>3700</v>
      </c>
      <c r="F69" s="961" t="s">
        <v>3719</v>
      </c>
      <c r="G69" s="961" t="s">
        <v>3720</v>
      </c>
      <c r="H69" s="961" t="s">
        <v>1081</v>
      </c>
      <c r="I69" s="962">
        <v>0.16</v>
      </c>
      <c r="J69" s="963">
        <v>14.6</v>
      </c>
      <c r="K69" s="963">
        <v>120</v>
      </c>
      <c r="L69" s="964">
        <v>33243</v>
      </c>
      <c r="M69" s="31"/>
      <c r="N69" s="31"/>
      <c r="O69" s="31"/>
      <c r="P69" s="31"/>
      <c r="Q69" s="31"/>
      <c r="R69" s="31"/>
      <c r="S69" s="31"/>
      <c r="T69" s="31"/>
    </row>
    <row r="70" spans="1:20" ht="30">
      <c r="A70" s="965"/>
      <c r="B70" s="938" t="s">
        <v>3698</v>
      </c>
      <c r="C70" s="938" t="s">
        <v>3725</v>
      </c>
      <c r="D70" s="961" t="s">
        <v>3721</v>
      </c>
      <c r="E70" s="961" t="s">
        <v>3700</v>
      </c>
      <c r="F70" s="961" t="s">
        <v>3722</v>
      </c>
      <c r="G70" s="961" t="s">
        <v>3720</v>
      </c>
      <c r="H70" s="961" t="s">
        <v>1081</v>
      </c>
      <c r="I70" s="962">
        <v>0.16750000000000001</v>
      </c>
      <c r="J70" s="963">
        <v>18</v>
      </c>
      <c r="K70" s="963">
        <v>121</v>
      </c>
      <c r="L70" s="964">
        <v>37255</v>
      </c>
      <c r="M70" s="31"/>
      <c r="N70" s="31"/>
      <c r="O70" s="31"/>
      <c r="P70" s="31"/>
      <c r="Q70" s="31"/>
      <c r="R70" s="31"/>
      <c r="S70" s="31"/>
      <c r="T70" s="31"/>
    </row>
    <row r="71" spans="1:20" ht="15">
      <c r="A71" s="965"/>
      <c r="B71" s="938" t="s">
        <v>3698</v>
      </c>
      <c r="C71" s="938" t="s">
        <v>3725</v>
      </c>
      <c r="D71" s="938" t="s">
        <v>3723</v>
      </c>
      <c r="E71" s="938" t="s">
        <v>153</v>
      </c>
      <c r="F71" s="938" t="s">
        <v>3724</v>
      </c>
      <c r="G71" s="938" t="s">
        <v>3695</v>
      </c>
      <c r="H71" s="939" t="s">
        <v>1081</v>
      </c>
      <c r="I71" s="949">
        <v>0.1925</v>
      </c>
      <c r="J71" s="941">
        <v>57.7</v>
      </c>
      <c r="K71" s="942">
        <v>131</v>
      </c>
      <c r="L71" s="964">
        <v>39181</v>
      </c>
      <c r="M71" s="31"/>
      <c r="N71" s="31"/>
      <c r="O71" s="31"/>
      <c r="P71" s="31"/>
      <c r="Q71" s="31"/>
      <c r="R71" s="31"/>
      <c r="S71" s="31"/>
      <c r="T71" s="31"/>
    </row>
    <row r="72" spans="1:20" ht="18.75" hidden="1">
      <c r="A72" s="965"/>
      <c r="B72" s="938"/>
      <c r="C72" s="938"/>
      <c r="D72" s="938"/>
      <c r="E72" s="938"/>
      <c r="F72" s="938"/>
      <c r="G72" s="938"/>
      <c r="H72" s="939"/>
      <c r="I72" s="942"/>
      <c r="J72" s="942"/>
      <c r="K72" s="942"/>
      <c r="L72" s="966"/>
      <c r="M72" s="31"/>
      <c r="N72" s="31"/>
      <c r="O72" s="31"/>
      <c r="P72" s="31"/>
      <c r="Q72" s="31"/>
      <c r="R72" s="31"/>
      <c r="S72" s="31"/>
      <c r="T72" s="31"/>
    </row>
    <row r="73" spans="1:20" ht="30">
      <c r="A73" s="965"/>
      <c r="B73" s="938" t="s">
        <v>3702</v>
      </c>
      <c r="C73" s="938" t="s">
        <v>3692</v>
      </c>
      <c r="D73" s="961" t="s">
        <v>3699</v>
      </c>
      <c r="E73" s="961" t="s">
        <v>3700</v>
      </c>
      <c r="F73" s="961" t="s">
        <v>3719</v>
      </c>
      <c r="G73" s="961" t="s">
        <v>3720</v>
      </c>
      <c r="H73" s="961" t="s">
        <v>1081</v>
      </c>
      <c r="I73" s="962">
        <v>0.16</v>
      </c>
      <c r="J73" s="963">
        <v>14.6</v>
      </c>
      <c r="K73" s="963">
        <v>118</v>
      </c>
      <c r="L73" s="964">
        <v>35459</v>
      </c>
      <c r="M73" s="31"/>
      <c r="N73" s="31"/>
      <c r="O73" s="31"/>
      <c r="P73" s="31"/>
      <c r="Q73" s="31"/>
      <c r="R73" s="31"/>
      <c r="S73" s="31"/>
      <c r="T73" s="31"/>
    </row>
    <row r="74" spans="1:20" ht="30">
      <c r="A74" s="965"/>
      <c r="B74" s="938" t="s">
        <v>3702</v>
      </c>
      <c r="C74" s="938" t="s">
        <v>3692</v>
      </c>
      <c r="D74" s="961" t="s">
        <v>3721</v>
      </c>
      <c r="E74" s="961" t="s">
        <v>3700</v>
      </c>
      <c r="F74" s="961" t="s">
        <v>3722</v>
      </c>
      <c r="G74" s="961" t="s">
        <v>3720</v>
      </c>
      <c r="H74" s="961" t="s">
        <v>1081</v>
      </c>
      <c r="I74" s="962">
        <v>0.16</v>
      </c>
      <c r="J74" s="963">
        <v>18</v>
      </c>
      <c r="K74" s="963">
        <v>119</v>
      </c>
      <c r="L74" s="964">
        <v>39174</v>
      </c>
      <c r="M74" s="31"/>
      <c r="N74" s="31"/>
      <c r="O74" s="31"/>
      <c r="P74" s="31"/>
      <c r="Q74" s="31"/>
      <c r="R74" s="31"/>
      <c r="S74" s="31"/>
      <c r="T74" s="31"/>
    </row>
    <row r="75" spans="1:20" ht="18.75">
      <c r="A75" s="965"/>
      <c r="B75" s="938" t="s">
        <v>3702</v>
      </c>
      <c r="C75" s="938" t="s">
        <v>3692</v>
      </c>
      <c r="D75" s="938" t="s">
        <v>3723</v>
      </c>
      <c r="E75" s="938" t="s">
        <v>153</v>
      </c>
      <c r="F75" s="938" t="s">
        <v>3724</v>
      </c>
      <c r="G75" s="938" t="s">
        <v>3695</v>
      </c>
      <c r="H75" s="939" t="s">
        <v>1081</v>
      </c>
      <c r="I75" s="962">
        <v>0.17499999999999999</v>
      </c>
      <c r="J75" s="941">
        <v>57.7</v>
      </c>
      <c r="K75" s="942">
        <v>129</v>
      </c>
      <c r="L75" s="943">
        <v>40693</v>
      </c>
      <c r="M75" s="31"/>
      <c r="N75" s="31"/>
      <c r="O75" s="31"/>
      <c r="P75" s="31"/>
      <c r="Q75" s="31"/>
      <c r="R75" s="31"/>
      <c r="S75" s="31"/>
      <c r="T75" s="31"/>
    </row>
    <row r="76" spans="1:20" ht="30">
      <c r="A76" s="965"/>
      <c r="B76" s="938" t="s">
        <v>3702</v>
      </c>
      <c r="C76" s="938" t="s">
        <v>3725</v>
      </c>
      <c r="D76" s="961" t="s">
        <v>3699</v>
      </c>
      <c r="E76" s="961" t="s">
        <v>3700</v>
      </c>
      <c r="F76" s="961" t="s">
        <v>3719</v>
      </c>
      <c r="G76" s="961" t="s">
        <v>3720</v>
      </c>
      <c r="H76" s="961" t="s">
        <v>1081</v>
      </c>
      <c r="I76" s="962">
        <v>0.16750000000000001</v>
      </c>
      <c r="J76" s="963">
        <v>14.6</v>
      </c>
      <c r="K76" s="963">
        <v>121</v>
      </c>
      <c r="L76" s="964">
        <v>36701</v>
      </c>
      <c r="M76" s="31"/>
      <c r="N76" s="31"/>
      <c r="O76" s="31"/>
      <c r="P76" s="31"/>
      <c r="Q76" s="31"/>
      <c r="R76" s="31"/>
      <c r="S76" s="31"/>
      <c r="T76" s="31"/>
    </row>
    <row r="77" spans="1:20" ht="30">
      <c r="A77" s="965"/>
      <c r="B77" s="938" t="s">
        <v>3702</v>
      </c>
      <c r="C77" s="938" t="s">
        <v>3725</v>
      </c>
      <c r="D77" s="961" t="s">
        <v>3721</v>
      </c>
      <c r="E77" s="961" t="s">
        <v>3700</v>
      </c>
      <c r="F77" s="961" t="s">
        <v>3722</v>
      </c>
      <c r="G77" s="961" t="s">
        <v>3720</v>
      </c>
      <c r="H77" s="961" t="s">
        <v>1081</v>
      </c>
      <c r="I77" s="962">
        <v>0.16750000000000001</v>
      </c>
      <c r="J77" s="963">
        <v>18</v>
      </c>
      <c r="K77" s="963">
        <v>122</v>
      </c>
      <c r="L77" s="964">
        <v>40446</v>
      </c>
      <c r="M77" s="31"/>
      <c r="N77" s="31"/>
      <c r="O77" s="31"/>
      <c r="P77" s="31"/>
      <c r="Q77" s="31"/>
      <c r="R77" s="31"/>
      <c r="S77" s="31"/>
      <c r="T77" s="31"/>
    </row>
    <row r="78" spans="1:20" ht="18.75">
      <c r="A78" s="965"/>
      <c r="B78" s="938" t="s">
        <v>3702</v>
      </c>
      <c r="C78" s="938" t="s">
        <v>3725</v>
      </c>
      <c r="D78" s="938" t="s">
        <v>3723</v>
      </c>
      <c r="E78" s="938" t="s">
        <v>153</v>
      </c>
      <c r="F78" s="938" t="s">
        <v>3724</v>
      </c>
      <c r="G78" s="938" t="s">
        <v>3695</v>
      </c>
      <c r="H78" s="939" t="s">
        <v>1081</v>
      </c>
      <c r="I78" s="962">
        <v>0.1925</v>
      </c>
      <c r="J78" s="941">
        <v>57.7</v>
      </c>
      <c r="K78" s="942">
        <v>131</v>
      </c>
      <c r="L78" s="943">
        <v>42460</v>
      </c>
      <c r="M78" s="31"/>
      <c r="N78" s="31"/>
      <c r="O78" s="31"/>
      <c r="P78" s="31"/>
      <c r="Q78" s="31"/>
      <c r="R78" s="31"/>
      <c r="S78" s="31"/>
      <c r="T78" s="31"/>
    </row>
    <row r="79" spans="1:20" ht="18.75" hidden="1">
      <c r="A79" s="965"/>
      <c r="B79" s="938"/>
      <c r="C79" s="938"/>
      <c r="D79" s="938"/>
      <c r="E79" s="938"/>
      <c r="F79" s="938"/>
      <c r="G79" s="938"/>
      <c r="H79" s="939"/>
      <c r="I79" s="942"/>
      <c r="J79" s="942"/>
      <c r="K79" s="942"/>
      <c r="L79" s="966"/>
      <c r="M79" s="31"/>
      <c r="N79" s="31"/>
      <c r="O79" s="31"/>
      <c r="P79" s="31"/>
      <c r="Q79" s="31"/>
      <c r="R79" s="31"/>
      <c r="S79" s="31"/>
      <c r="T79" s="31"/>
    </row>
    <row r="80" spans="1:20" ht="30">
      <c r="A80" s="965"/>
      <c r="B80" s="938" t="s">
        <v>327</v>
      </c>
      <c r="C80" s="938" t="s">
        <v>3692</v>
      </c>
      <c r="D80" s="961" t="s">
        <v>3699</v>
      </c>
      <c r="E80" s="961" t="s">
        <v>3700</v>
      </c>
      <c r="F80" s="961" t="s">
        <v>3719</v>
      </c>
      <c r="G80" s="961" t="s">
        <v>3720</v>
      </c>
      <c r="H80" s="961" t="s">
        <v>1081</v>
      </c>
      <c r="I80" s="962">
        <v>0.16750000000000001</v>
      </c>
      <c r="J80" s="963">
        <v>14.6</v>
      </c>
      <c r="K80" s="963">
        <v>123</v>
      </c>
      <c r="L80" s="964">
        <v>33111</v>
      </c>
      <c r="M80" s="31"/>
      <c r="N80" s="31"/>
      <c r="O80" s="31"/>
      <c r="P80" s="31"/>
      <c r="Q80" s="31"/>
      <c r="R80" s="31"/>
      <c r="S80" s="31"/>
      <c r="T80" s="31"/>
    </row>
    <row r="81" spans="1:20" ht="30">
      <c r="A81" s="965"/>
      <c r="B81" s="938" t="s">
        <v>327</v>
      </c>
      <c r="C81" s="938" t="s">
        <v>3692</v>
      </c>
      <c r="D81" s="961" t="s">
        <v>3721</v>
      </c>
      <c r="E81" s="961" t="s">
        <v>3700</v>
      </c>
      <c r="F81" s="961" t="s">
        <v>3722</v>
      </c>
      <c r="G81" s="961" t="s">
        <v>3720</v>
      </c>
      <c r="H81" s="961" t="s">
        <v>1081</v>
      </c>
      <c r="I81" s="962">
        <v>0.16750000000000001</v>
      </c>
      <c r="J81" s="963">
        <v>18</v>
      </c>
      <c r="K81" s="963">
        <v>125</v>
      </c>
      <c r="L81" s="964">
        <v>36856</v>
      </c>
      <c r="M81" s="31"/>
      <c r="N81" s="31"/>
      <c r="O81" s="31"/>
      <c r="P81" s="31"/>
      <c r="Q81" s="31"/>
      <c r="R81" s="31"/>
      <c r="S81" s="31"/>
      <c r="T81" s="31"/>
    </row>
    <row r="82" spans="1:20" ht="18.75">
      <c r="A82" s="965"/>
      <c r="B82" s="938" t="s">
        <v>327</v>
      </c>
      <c r="C82" s="938" t="s">
        <v>3692</v>
      </c>
      <c r="D82" s="938" t="s">
        <v>3723</v>
      </c>
      <c r="E82" s="938" t="s">
        <v>153</v>
      </c>
      <c r="F82" s="938" t="s">
        <v>3724</v>
      </c>
      <c r="G82" s="938" t="s">
        <v>3695</v>
      </c>
      <c r="H82" s="939" t="s">
        <v>1081</v>
      </c>
      <c r="I82" s="949">
        <v>0.1925</v>
      </c>
      <c r="J82" s="941">
        <v>57.7</v>
      </c>
      <c r="K82" s="942">
        <v>134</v>
      </c>
      <c r="L82" s="943">
        <v>38771</v>
      </c>
      <c r="M82" s="31"/>
      <c r="N82" s="31"/>
      <c r="O82" s="31"/>
      <c r="P82" s="31"/>
      <c r="Q82" s="31"/>
      <c r="R82" s="31"/>
      <c r="S82" s="31"/>
      <c r="T82" s="31"/>
    </row>
    <row r="83" spans="1:20" ht="30">
      <c r="A83" s="965"/>
      <c r="B83" s="938" t="s">
        <v>327</v>
      </c>
      <c r="C83" s="938" t="s">
        <v>3725</v>
      </c>
      <c r="D83" s="961" t="s">
        <v>3699</v>
      </c>
      <c r="E83" s="961" t="s">
        <v>3700</v>
      </c>
      <c r="F83" s="961" t="s">
        <v>3719</v>
      </c>
      <c r="G83" s="961" t="s">
        <v>3720</v>
      </c>
      <c r="H83" s="961" t="s">
        <v>1081</v>
      </c>
      <c r="I83" s="962">
        <v>0.16750000000000001</v>
      </c>
      <c r="J83" s="963">
        <v>14.6</v>
      </c>
      <c r="K83" s="963">
        <v>125</v>
      </c>
      <c r="L83" s="964">
        <v>34069</v>
      </c>
      <c r="M83" s="31"/>
      <c r="N83" s="31"/>
      <c r="O83" s="31"/>
      <c r="P83" s="31"/>
      <c r="Q83" s="31"/>
      <c r="R83" s="31"/>
      <c r="S83" s="31"/>
      <c r="T83" s="31"/>
    </row>
    <row r="84" spans="1:20" ht="30">
      <c r="A84" s="965"/>
      <c r="B84" s="938" t="s">
        <v>327</v>
      </c>
      <c r="C84" s="938" t="s">
        <v>3725</v>
      </c>
      <c r="D84" s="961" t="s">
        <v>3721</v>
      </c>
      <c r="E84" s="961" t="s">
        <v>3700</v>
      </c>
      <c r="F84" s="961" t="s">
        <v>3722</v>
      </c>
      <c r="G84" s="961" t="s">
        <v>3720</v>
      </c>
      <c r="H84" s="961" t="s">
        <v>1081</v>
      </c>
      <c r="I84" s="962">
        <v>0.17499999999999999</v>
      </c>
      <c r="J84" s="963">
        <v>18</v>
      </c>
      <c r="K84" s="963">
        <v>126</v>
      </c>
      <c r="L84" s="964">
        <v>38120</v>
      </c>
      <c r="M84" s="31"/>
      <c r="N84" s="31"/>
      <c r="O84" s="31"/>
      <c r="P84" s="31"/>
      <c r="Q84" s="31"/>
      <c r="R84" s="31"/>
      <c r="S84" s="31"/>
      <c r="T84" s="31"/>
    </row>
    <row r="85" spans="1:20" ht="18.75">
      <c r="A85" s="965"/>
      <c r="B85" s="938" t="s">
        <v>327</v>
      </c>
      <c r="C85" s="938" t="s">
        <v>3725</v>
      </c>
      <c r="D85" s="938" t="s">
        <v>3723</v>
      </c>
      <c r="E85" s="938" t="s">
        <v>153</v>
      </c>
      <c r="F85" s="938" t="s">
        <v>3724</v>
      </c>
      <c r="G85" s="938" t="s">
        <v>3695</v>
      </c>
      <c r="H85" s="939" t="s">
        <v>1081</v>
      </c>
      <c r="I85" s="949">
        <v>0.1925</v>
      </c>
      <c r="J85" s="941">
        <v>57.7</v>
      </c>
      <c r="K85" s="942">
        <v>135</v>
      </c>
      <c r="L85" s="943">
        <v>39755</v>
      </c>
      <c r="M85" s="31"/>
      <c r="N85" s="31"/>
      <c r="O85" s="31"/>
      <c r="P85" s="31"/>
      <c r="Q85" s="31"/>
      <c r="R85" s="31"/>
      <c r="S85" s="31"/>
      <c r="T85" s="31"/>
    </row>
    <row r="86" spans="1:20" ht="18.75" hidden="1">
      <c r="A86" s="965"/>
      <c r="B86" s="938"/>
      <c r="C86" s="938"/>
      <c r="D86" s="938"/>
      <c r="E86" s="938"/>
      <c r="F86" s="938"/>
      <c r="G86" s="938"/>
      <c r="H86" s="939"/>
      <c r="I86" s="942"/>
      <c r="J86" s="942"/>
      <c r="K86" s="942"/>
      <c r="L86" s="966"/>
      <c r="M86" s="31"/>
      <c r="N86" s="31"/>
      <c r="O86" s="31"/>
      <c r="P86" s="31"/>
      <c r="Q86" s="31"/>
      <c r="R86" s="31"/>
      <c r="S86" s="31"/>
      <c r="T86" s="31"/>
    </row>
    <row r="87" spans="1:20" ht="30">
      <c r="A87" s="965"/>
      <c r="B87" s="938" t="s">
        <v>3726</v>
      </c>
      <c r="C87" s="938" t="s">
        <v>3692</v>
      </c>
      <c r="D87" s="961" t="s">
        <v>3699</v>
      </c>
      <c r="E87" s="961" t="s">
        <v>3700</v>
      </c>
      <c r="F87" s="961" t="s">
        <v>3719</v>
      </c>
      <c r="G87" s="961" t="s">
        <v>3720</v>
      </c>
      <c r="H87" s="961" t="s">
        <v>1081</v>
      </c>
      <c r="I87" s="962">
        <v>0.16750000000000001</v>
      </c>
      <c r="J87" s="963">
        <v>14.6</v>
      </c>
      <c r="K87" s="963">
        <v>123</v>
      </c>
      <c r="L87" s="964">
        <v>36302</v>
      </c>
      <c r="M87" s="31"/>
      <c r="N87" s="31"/>
      <c r="O87" s="31"/>
      <c r="P87" s="31"/>
      <c r="Q87" s="31"/>
      <c r="R87" s="31"/>
      <c r="S87" s="31"/>
      <c r="T87" s="31"/>
    </row>
    <row r="88" spans="1:20" ht="30">
      <c r="A88" s="965"/>
      <c r="B88" s="938" t="s">
        <v>3726</v>
      </c>
      <c r="C88" s="938" t="s">
        <v>3692</v>
      </c>
      <c r="D88" s="961" t="s">
        <v>3721</v>
      </c>
      <c r="E88" s="961" t="s">
        <v>3700</v>
      </c>
      <c r="F88" s="961" t="s">
        <v>3722</v>
      </c>
      <c r="G88" s="961" t="s">
        <v>3720</v>
      </c>
      <c r="H88" s="961" t="s">
        <v>1081</v>
      </c>
      <c r="I88" s="962">
        <v>0.16750000000000001</v>
      </c>
      <c r="J88" s="963">
        <v>18</v>
      </c>
      <c r="K88" s="963">
        <v>125</v>
      </c>
      <c r="L88" s="964">
        <v>40047</v>
      </c>
      <c r="M88" s="31"/>
      <c r="N88" s="31"/>
      <c r="O88" s="31"/>
      <c r="P88" s="31"/>
      <c r="Q88" s="31"/>
      <c r="R88" s="31"/>
      <c r="S88" s="31"/>
      <c r="T88" s="31"/>
    </row>
    <row r="89" spans="1:20" ht="18.75">
      <c r="A89" s="965"/>
      <c r="B89" s="938" t="s">
        <v>3726</v>
      </c>
      <c r="C89" s="938" t="s">
        <v>3692</v>
      </c>
      <c r="D89" s="938" t="s">
        <v>3723</v>
      </c>
      <c r="E89" s="938" t="s">
        <v>153</v>
      </c>
      <c r="F89" s="938" t="s">
        <v>3724</v>
      </c>
      <c r="G89" s="938" t="s">
        <v>3695</v>
      </c>
      <c r="H89" s="939" t="s">
        <v>1081</v>
      </c>
      <c r="I89" s="962">
        <v>0.1925</v>
      </c>
      <c r="J89" s="941">
        <v>57.7</v>
      </c>
      <c r="K89" s="942">
        <v>134</v>
      </c>
      <c r="L89" s="943">
        <v>42050</v>
      </c>
      <c r="M89" s="31"/>
      <c r="N89" s="31"/>
      <c r="O89" s="31"/>
      <c r="P89" s="31"/>
      <c r="Q89" s="31"/>
      <c r="R89" s="31"/>
      <c r="S89" s="31"/>
      <c r="T89" s="31"/>
    </row>
    <row r="90" spans="1:20" ht="30">
      <c r="A90" s="965"/>
      <c r="B90" s="938" t="s">
        <v>3726</v>
      </c>
      <c r="C90" s="938" t="s">
        <v>3725</v>
      </c>
      <c r="D90" s="961" t="s">
        <v>3699</v>
      </c>
      <c r="E90" s="961" t="s">
        <v>3700</v>
      </c>
      <c r="F90" s="961" t="s">
        <v>3719</v>
      </c>
      <c r="G90" s="961" t="s">
        <v>3720</v>
      </c>
      <c r="H90" s="961" t="s">
        <v>1081</v>
      </c>
      <c r="I90" s="962">
        <v>0.16750000000000001</v>
      </c>
      <c r="J90" s="963">
        <v>14.6</v>
      </c>
      <c r="K90" s="963">
        <v>125</v>
      </c>
      <c r="L90" s="964">
        <v>37260</v>
      </c>
      <c r="M90" s="31"/>
      <c r="N90" s="31"/>
      <c r="O90" s="31"/>
      <c r="P90" s="31"/>
      <c r="Q90" s="31"/>
      <c r="R90" s="31"/>
      <c r="S90" s="31"/>
      <c r="T90" s="31"/>
    </row>
    <row r="91" spans="1:20" ht="30">
      <c r="A91" s="965"/>
      <c r="B91" s="938" t="s">
        <v>3726</v>
      </c>
      <c r="C91" s="938" t="s">
        <v>3725</v>
      </c>
      <c r="D91" s="961" t="s">
        <v>3721</v>
      </c>
      <c r="E91" s="961" t="s">
        <v>3700</v>
      </c>
      <c r="F91" s="961" t="s">
        <v>3722</v>
      </c>
      <c r="G91" s="961" t="s">
        <v>3720</v>
      </c>
      <c r="H91" s="961" t="s">
        <v>1081</v>
      </c>
      <c r="I91" s="962">
        <v>0.17499999999999999</v>
      </c>
      <c r="J91" s="963">
        <v>18</v>
      </c>
      <c r="K91" s="963">
        <v>127</v>
      </c>
      <c r="L91" s="964">
        <v>41336</v>
      </c>
      <c r="M91" s="31"/>
      <c r="N91" s="31"/>
      <c r="O91" s="31"/>
      <c r="P91" s="31"/>
      <c r="Q91" s="31"/>
      <c r="R91" s="31"/>
      <c r="S91" s="31"/>
      <c r="T91" s="31"/>
    </row>
    <row r="92" spans="1:20" ht="18.75">
      <c r="A92" s="965"/>
      <c r="B92" s="938" t="s">
        <v>3726</v>
      </c>
      <c r="C92" s="938" t="s">
        <v>3725</v>
      </c>
      <c r="D92" s="938" t="s">
        <v>3723</v>
      </c>
      <c r="E92" s="938" t="s">
        <v>153</v>
      </c>
      <c r="F92" s="938" t="s">
        <v>3724</v>
      </c>
      <c r="G92" s="938" t="s">
        <v>3695</v>
      </c>
      <c r="H92" s="939" t="s">
        <v>1081</v>
      </c>
      <c r="I92" s="962">
        <v>0.2</v>
      </c>
      <c r="J92" s="941">
        <v>57.7</v>
      </c>
      <c r="K92" s="942">
        <v>136</v>
      </c>
      <c r="L92" s="943">
        <v>43391</v>
      </c>
      <c r="M92" s="31"/>
      <c r="N92" s="31"/>
      <c r="O92" s="31"/>
      <c r="P92" s="31"/>
      <c r="Q92" s="31"/>
      <c r="R92" s="31"/>
      <c r="S92" s="31"/>
      <c r="T92" s="31"/>
    </row>
    <row r="93" spans="1:20" ht="18.75" hidden="1">
      <c r="A93" s="965"/>
      <c r="B93" s="938" t="s">
        <v>3726</v>
      </c>
      <c r="C93" s="938"/>
      <c r="D93" s="938"/>
      <c r="E93" s="938"/>
      <c r="F93" s="938"/>
      <c r="G93" s="938"/>
      <c r="H93" s="939"/>
      <c r="I93" s="942"/>
      <c r="J93" s="942"/>
      <c r="K93" s="942"/>
      <c r="L93" s="966"/>
      <c r="M93" s="31"/>
      <c r="N93" s="31"/>
      <c r="O93" s="31"/>
      <c r="P93" s="31"/>
      <c r="Q93" s="31"/>
      <c r="R93" s="31"/>
      <c r="S93" s="31"/>
      <c r="T93" s="31"/>
    </row>
    <row r="94" spans="1:20" ht="30">
      <c r="A94" s="965"/>
      <c r="B94" s="938" t="s">
        <v>3727</v>
      </c>
      <c r="C94" s="938" t="s">
        <v>3692</v>
      </c>
      <c r="D94" s="961" t="s">
        <v>3699</v>
      </c>
      <c r="E94" s="961" t="s">
        <v>3700</v>
      </c>
      <c r="F94" s="961" t="s">
        <v>3719</v>
      </c>
      <c r="G94" s="961" t="s">
        <v>3720</v>
      </c>
      <c r="H94" s="961" t="s">
        <v>1081</v>
      </c>
      <c r="I94" s="962">
        <v>0.16</v>
      </c>
      <c r="J94" s="963">
        <v>14.6</v>
      </c>
      <c r="K94" s="963">
        <v>119</v>
      </c>
      <c r="L94" s="964">
        <v>32759</v>
      </c>
      <c r="M94" s="31"/>
      <c r="N94" s="31"/>
      <c r="O94" s="31"/>
      <c r="P94" s="31"/>
      <c r="Q94" s="31"/>
      <c r="R94" s="31"/>
      <c r="S94" s="31"/>
      <c r="T94" s="31"/>
    </row>
    <row r="95" spans="1:20" ht="30">
      <c r="A95" s="965"/>
      <c r="B95" s="938" t="s">
        <v>3727</v>
      </c>
      <c r="C95" s="938" t="s">
        <v>3692</v>
      </c>
      <c r="D95" s="961" t="s">
        <v>3721</v>
      </c>
      <c r="E95" s="961" t="s">
        <v>3700</v>
      </c>
      <c r="F95" s="961" t="s">
        <v>3722</v>
      </c>
      <c r="G95" s="961" t="s">
        <v>3720</v>
      </c>
      <c r="H95" s="961" t="s">
        <v>1081</v>
      </c>
      <c r="I95" s="962">
        <v>0.16</v>
      </c>
      <c r="J95" s="963">
        <v>18</v>
      </c>
      <c r="K95" s="963">
        <v>120</v>
      </c>
      <c r="L95" s="964">
        <v>36474</v>
      </c>
      <c r="M95" s="31"/>
      <c r="N95" s="31"/>
      <c r="O95" s="31"/>
      <c r="P95" s="31"/>
      <c r="Q95" s="31"/>
      <c r="R95" s="31"/>
      <c r="S95" s="31"/>
      <c r="T95" s="31"/>
    </row>
    <row r="96" spans="1:20" ht="15">
      <c r="A96" s="965"/>
      <c r="B96" s="938" t="s">
        <v>3727</v>
      </c>
      <c r="C96" s="938" t="s">
        <v>3692</v>
      </c>
      <c r="D96" s="938" t="s">
        <v>3723</v>
      </c>
      <c r="E96" s="938" t="s">
        <v>153</v>
      </c>
      <c r="F96" s="938" t="s">
        <v>3724</v>
      </c>
      <c r="G96" s="938" t="s">
        <v>3695</v>
      </c>
      <c r="H96" s="939" t="s">
        <v>1081</v>
      </c>
      <c r="I96" s="949">
        <v>0.17499999999999999</v>
      </c>
      <c r="J96" s="941">
        <v>57.7</v>
      </c>
      <c r="K96" s="942">
        <v>130</v>
      </c>
      <c r="L96" s="964">
        <v>37948</v>
      </c>
      <c r="M96" s="31"/>
      <c r="N96" s="31"/>
      <c r="O96" s="31"/>
      <c r="P96" s="31"/>
      <c r="Q96" s="31"/>
      <c r="R96" s="31"/>
      <c r="S96" s="31"/>
      <c r="T96" s="31"/>
    </row>
    <row r="97" spans="1:20" ht="30">
      <c r="A97" s="965"/>
      <c r="B97" s="938" t="s">
        <v>3727</v>
      </c>
      <c r="C97" s="938" t="s">
        <v>3725</v>
      </c>
      <c r="D97" s="961" t="s">
        <v>3699</v>
      </c>
      <c r="E97" s="961" t="s">
        <v>3700</v>
      </c>
      <c r="F97" s="961" t="s">
        <v>3719</v>
      </c>
      <c r="G97" s="961" t="s">
        <v>3720</v>
      </c>
      <c r="H97" s="961" t="s">
        <v>1081</v>
      </c>
      <c r="I97" s="962">
        <v>0.16750000000000001</v>
      </c>
      <c r="J97" s="963">
        <v>14.6</v>
      </c>
      <c r="K97" s="963">
        <v>124</v>
      </c>
      <c r="L97" s="964">
        <v>33979</v>
      </c>
      <c r="M97" s="31"/>
      <c r="N97" s="31"/>
      <c r="O97" s="31"/>
      <c r="P97" s="31"/>
      <c r="Q97" s="31"/>
      <c r="R97" s="31"/>
      <c r="S97" s="31"/>
      <c r="T97" s="31"/>
    </row>
    <row r="98" spans="1:20" ht="30">
      <c r="A98" s="965"/>
      <c r="B98" s="938" t="s">
        <v>3727</v>
      </c>
      <c r="C98" s="938" t="s">
        <v>3725</v>
      </c>
      <c r="D98" s="961" t="s">
        <v>3721</v>
      </c>
      <c r="E98" s="961" t="s">
        <v>3700</v>
      </c>
      <c r="F98" s="961" t="s">
        <v>3722</v>
      </c>
      <c r="G98" s="961" t="s">
        <v>3720</v>
      </c>
      <c r="H98" s="961" t="s">
        <v>1081</v>
      </c>
      <c r="I98" s="962">
        <v>0.16750000000000001</v>
      </c>
      <c r="J98" s="963">
        <v>18</v>
      </c>
      <c r="K98" s="963">
        <v>125</v>
      </c>
      <c r="L98" s="964">
        <v>37724</v>
      </c>
      <c r="M98" s="31"/>
      <c r="N98" s="31"/>
      <c r="O98" s="31"/>
      <c r="P98" s="31"/>
      <c r="Q98" s="31"/>
      <c r="R98" s="31"/>
      <c r="S98" s="31"/>
      <c r="T98" s="31"/>
    </row>
    <row r="99" spans="1:20" ht="15">
      <c r="A99" s="965"/>
      <c r="B99" s="938" t="s">
        <v>3727</v>
      </c>
      <c r="C99" s="938" t="s">
        <v>3725</v>
      </c>
      <c r="D99" s="938" t="s">
        <v>3723</v>
      </c>
      <c r="E99" s="938" t="s">
        <v>153</v>
      </c>
      <c r="F99" s="938" t="s">
        <v>3724</v>
      </c>
      <c r="G99" s="938" t="s">
        <v>3695</v>
      </c>
      <c r="H99" s="939" t="s">
        <v>1081</v>
      </c>
      <c r="I99" s="949">
        <v>0.1925</v>
      </c>
      <c r="J99" s="941">
        <v>57.7</v>
      </c>
      <c r="K99" s="942">
        <v>134</v>
      </c>
      <c r="L99" s="964">
        <v>39662</v>
      </c>
      <c r="M99" s="31"/>
      <c r="N99" s="31"/>
      <c r="O99" s="31"/>
      <c r="P99" s="31"/>
      <c r="Q99" s="31"/>
      <c r="R99" s="31"/>
      <c r="S99" s="31"/>
      <c r="T99" s="31"/>
    </row>
    <row r="100" spans="1:20" ht="18.75" hidden="1">
      <c r="A100" s="965"/>
      <c r="B100" s="938"/>
      <c r="C100" s="938"/>
      <c r="D100" s="938"/>
      <c r="E100" s="938"/>
      <c r="F100" s="938"/>
      <c r="G100" s="938"/>
      <c r="H100" s="939"/>
      <c r="I100" s="942"/>
      <c r="J100" s="942"/>
      <c r="K100" s="942"/>
      <c r="L100" s="966"/>
      <c r="M100" s="31"/>
      <c r="N100" s="31"/>
      <c r="O100" s="31"/>
      <c r="P100" s="31"/>
      <c r="Q100" s="31"/>
      <c r="R100" s="31"/>
      <c r="S100" s="31"/>
      <c r="T100" s="31"/>
    </row>
    <row r="101" spans="1:20" ht="30">
      <c r="A101" s="965"/>
      <c r="B101" s="938" t="s">
        <v>3705</v>
      </c>
      <c r="C101" s="938" t="s">
        <v>3692</v>
      </c>
      <c r="D101" s="961" t="s">
        <v>3699</v>
      </c>
      <c r="E101" s="961" t="s">
        <v>3700</v>
      </c>
      <c r="F101" s="961" t="s">
        <v>3719</v>
      </c>
      <c r="G101" s="961" t="s">
        <v>3720</v>
      </c>
      <c r="H101" s="961" t="s">
        <v>1081</v>
      </c>
      <c r="I101" s="962">
        <v>0.16750000000000001</v>
      </c>
      <c r="J101" s="963">
        <v>14.6</v>
      </c>
      <c r="K101" s="963">
        <v>121</v>
      </c>
      <c r="L101" s="964">
        <v>36067</v>
      </c>
      <c r="M101" s="31"/>
      <c r="N101" s="31"/>
      <c r="O101" s="31"/>
      <c r="P101" s="31"/>
      <c r="Q101" s="31"/>
      <c r="R101" s="31"/>
      <c r="S101" s="31"/>
      <c r="T101" s="31"/>
    </row>
    <row r="102" spans="1:20" ht="30">
      <c r="A102" s="965"/>
      <c r="B102" s="938" t="s">
        <v>3705</v>
      </c>
      <c r="C102" s="938" t="s">
        <v>3692</v>
      </c>
      <c r="D102" s="961" t="s">
        <v>3721</v>
      </c>
      <c r="E102" s="961" t="s">
        <v>3700</v>
      </c>
      <c r="F102" s="961" t="s">
        <v>3722</v>
      </c>
      <c r="G102" s="961" t="s">
        <v>3720</v>
      </c>
      <c r="H102" s="961" t="s">
        <v>1081</v>
      </c>
      <c r="I102" s="962">
        <v>0.16750000000000001</v>
      </c>
      <c r="J102" s="963">
        <v>18</v>
      </c>
      <c r="K102" s="963">
        <v>124</v>
      </c>
      <c r="L102" s="964">
        <v>39812</v>
      </c>
      <c r="M102" s="31"/>
      <c r="N102" s="31"/>
      <c r="O102" s="31"/>
      <c r="P102" s="31"/>
      <c r="Q102" s="31"/>
      <c r="R102" s="31"/>
      <c r="S102" s="31"/>
      <c r="T102" s="31"/>
    </row>
    <row r="103" spans="1:20" ht="18.75">
      <c r="A103" s="965"/>
      <c r="B103" s="938" t="s">
        <v>3705</v>
      </c>
      <c r="C103" s="938" t="s">
        <v>3692</v>
      </c>
      <c r="D103" s="938" t="s">
        <v>3723</v>
      </c>
      <c r="E103" s="938" t="s">
        <v>153</v>
      </c>
      <c r="F103" s="938" t="s">
        <v>3724</v>
      </c>
      <c r="G103" s="938" t="s">
        <v>3695</v>
      </c>
      <c r="H103" s="939" t="s">
        <v>1081</v>
      </c>
      <c r="I103" s="949">
        <v>0.1925</v>
      </c>
      <c r="J103" s="941">
        <v>57.7</v>
      </c>
      <c r="K103" s="942">
        <v>132</v>
      </c>
      <c r="L103" s="943">
        <v>41808</v>
      </c>
      <c r="M103" s="31"/>
      <c r="N103" s="31"/>
      <c r="O103" s="31"/>
      <c r="P103" s="31"/>
      <c r="Q103" s="31"/>
      <c r="R103" s="31"/>
      <c r="S103" s="31"/>
      <c r="T103" s="31"/>
    </row>
    <row r="104" spans="1:20" ht="30">
      <c r="A104" s="965"/>
      <c r="B104" s="938" t="s">
        <v>3705</v>
      </c>
      <c r="C104" s="938" t="s">
        <v>3725</v>
      </c>
      <c r="D104" s="961" t="s">
        <v>3699</v>
      </c>
      <c r="E104" s="961" t="s">
        <v>3700</v>
      </c>
      <c r="F104" s="961" t="s">
        <v>3719</v>
      </c>
      <c r="G104" s="961" t="s">
        <v>3720</v>
      </c>
      <c r="H104" s="961" t="s">
        <v>1081</v>
      </c>
      <c r="I104" s="962">
        <v>0.17499999999999999</v>
      </c>
      <c r="J104" s="963">
        <v>14.6</v>
      </c>
      <c r="K104" s="963">
        <v>126</v>
      </c>
      <c r="L104" s="964">
        <v>37324</v>
      </c>
      <c r="M104" s="31"/>
      <c r="N104" s="31"/>
      <c r="O104" s="31"/>
      <c r="P104" s="31"/>
      <c r="Q104" s="31"/>
      <c r="R104" s="31"/>
      <c r="S104" s="31"/>
      <c r="T104" s="31"/>
    </row>
    <row r="105" spans="1:20" ht="30">
      <c r="A105" s="965"/>
      <c r="B105" s="938" t="s">
        <v>3705</v>
      </c>
      <c r="C105" s="938" t="s">
        <v>3725</v>
      </c>
      <c r="D105" s="961" t="s">
        <v>3721</v>
      </c>
      <c r="E105" s="961" t="s">
        <v>3700</v>
      </c>
      <c r="F105" s="961" t="s">
        <v>3722</v>
      </c>
      <c r="G105" s="961" t="s">
        <v>3720</v>
      </c>
      <c r="H105" s="961" t="s">
        <v>1081</v>
      </c>
      <c r="I105" s="962">
        <v>0.17499999999999999</v>
      </c>
      <c r="J105" s="963">
        <v>18</v>
      </c>
      <c r="K105" s="963">
        <v>127</v>
      </c>
      <c r="L105" s="964">
        <v>41100</v>
      </c>
      <c r="M105" s="31"/>
      <c r="N105" s="31"/>
      <c r="O105" s="31"/>
      <c r="P105" s="31"/>
      <c r="Q105" s="31"/>
      <c r="R105" s="31"/>
      <c r="S105" s="31"/>
      <c r="T105" s="31"/>
    </row>
    <row r="106" spans="1:20" ht="18.75">
      <c r="A106" s="965"/>
      <c r="B106" s="938" t="s">
        <v>3705</v>
      </c>
      <c r="C106" s="938" t="s">
        <v>3725</v>
      </c>
      <c r="D106" s="938" t="s">
        <v>3723</v>
      </c>
      <c r="E106" s="938" t="s">
        <v>153</v>
      </c>
      <c r="F106" s="938" t="s">
        <v>3724</v>
      </c>
      <c r="G106" s="938" t="s">
        <v>3695</v>
      </c>
      <c r="H106" s="939" t="s">
        <v>1081</v>
      </c>
      <c r="I106" s="949">
        <v>0.2</v>
      </c>
      <c r="J106" s="941">
        <v>57.7</v>
      </c>
      <c r="K106" s="942">
        <v>136</v>
      </c>
      <c r="L106" s="943">
        <v>43148</v>
      </c>
      <c r="M106" s="31"/>
      <c r="N106" s="31"/>
      <c r="O106" s="31"/>
      <c r="P106" s="31"/>
      <c r="Q106" s="31"/>
      <c r="R106" s="31"/>
      <c r="S106" s="31"/>
      <c r="T106" s="31"/>
    </row>
    <row r="107" spans="1:20" ht="18.75">
      <c r="A107" s="967"/>
      <c r="B107" s="938" t="s">
        <v>3715</v>
      </c>
      <c r="C107" s="938" t="s">
        <v>3692</v>
      </c>
      <c r="D107" s="938" t="s">
        <v>3728</v>
      </c>
      <c r="E107" s="938" t="s">
        <v>189</v>
      </c>
      <c r="F107" s="938" t="s">
        <v>3719</v>
      </c>
      <c r="G107" s="938" t="s">
        <v>3695</v>
      </c>
      <c r="H107" s="939" t="s">
        <v>1081</v>
      </c>
      <c r="I107" s="949">
        <v>0.35</v>
      </c>
      <c r="J107" s="941">
        <v>11.9</v>
      </c>
      <c r="K107" s="942">
        <v>183</v>
      </c>
      <c r="L107" s="943">
        <v>58204</v>
      </c>
      <c r="M107" s="31"/>
      <c r="N107" s="31"/>
      <c r="O107" s="31"/>
      <c r="P107" s="31"/>
      <c r="Q107" s="31"/>
      <c r="R107" s="31"/>
      <c r="S107" s="31"/>
      <c r="T107" s="31"/>
    </row>
    <row r="108" spans="1:20" ht="18.75">
      <c r="A108" s="967"/>
      <c r="B108" s="938" t="s">
        <v>3715</v>
      </c>
      <c r="C108" s="938" t="s">
        <v>3692</v>
      </c>
      <c r="D108" s="938" t="s">
        <v>3728</v>
      </c>
      <c r="E108" s="938" t="s">
        <v>189</v>
      </c>
      <c r="F108" s="938" t="s">
        <v>3729</v>
      </c>
      <c r="G108" s="938" t="s">
        <v>3695</v>
      </c>
      <c r="H108" s="939" t="s">
        <v>1081</v>
      </c>
      <c r="I108" s="949">
        <v>0.35</v>
      </c>
      <c r="J108" s="941">
        <v>16.399999999999999</v>
      </c>
      <c r="K108" s="942">
        <v>182</v>
      </c>
      <c r="L108" s="943">
        <v>61153</v>
      </c>
      <c r="M108" s="31"/>
      <c r="N108" s="31"/>
      <c r="O108" s="31"/>
      <c r="P108" s="31"/>
      <c r="Q108" s="31"/>
      <c r="R108" s="31"/>
      <c r="S108" s="31"/>
      <c r="T108" s="31"/>
    </row>
    <row r="109" spans="1:20" ht="18.75">
      <c r="A109" s="967"/>
      <c r="B109" s="938" t="s">
        <v>3715</v>
      </c>
      <c r="C109" s="938" t="s">
        <v>3725</v>
      </c>
      <c r="D109" s="938" t="s">
        <v>3728</v>
      </c>
      <c r="E109" s="938" t="s">
        <v>189</v>
      </c>
      <c r="F109" s="938" t="s">
        <v>3719</v>
      </c>
      <c r="G109" s="938" t="s">
        <v>3695</v>
      </c>
      <c r="H109" s="939" t="s">
        <v>1081</v>
      </c>
      <c r="I109" s="949">
        <v>0.35</v>
      </c>
      <c r="J109" s="941">
        <v>11.9</v>
      </c>
      <c r="K109" s="942">
        <v>183</v>
      </c>
      <c r="L109" s="943">
        <v>59394</v>
      </c>
      <c r="M109" s="31"/>
      <c r="N109" s="31"/>
      <c r="O109" s="31"/>
      <c r="P109" s="31"/>
      <c r="Q109" s="31"/>
      <c r="R109" s="31"/>
      <c r="S109" s="31"/>
      <c r="T109" s="31"/>
    </row>
    <row r="110" spans="1:20" ht="18.75">
      <c r="A110" s="967"/>
      <c r="B110" s="938" t="s">
        <v>3715</v>
      </c>
      <c r="C110" s="938" t="s">
        <v>3725</v>
      </c>
      <c r="D110" s="938" t="s">
        <v>3728</v>
      </c>
      <c r="E110" s="938" t="s">
        <v>189</v>
      </c>
      <c r="F110" s="938" t="s">
        <v>3729</v>
      </c>
      <c r="G110" s="938" t="s">
        <v>3695</v>
      </c>
      <c r="H110" s="939" t="s">
        <v>1081</v>
      </c>
      <c r="I110" s="949">
        <v>0.35</v>
      </c>
      <c r="J110" s="941">
        <v>16.399999999999999</v>
      </c>
      <c r="K110" s="942">
        <v>182</v>
      </c>
      <c r="L110" s="943">
        <v>62343</v>
      </c>
      <c r="M110" s="31"/>
      <c r="N110" s="31"/>
      <c r="O110" s="31"/>
      <c r="P110" s="31"/>
      <c r="Q110" s="31"/>
      <c r="R110" s="31"/>
      <c r="S110" s="31"/>
      <c r="T110" s="31"/>
    </row>
    <row r="111" spans="1:20" ht="15">
      <c r="A111" s="938"/>
      <c r="B111" s="938"/>
      <c r="C111" s="938"/>
      <c r="D111" s="938"/>
      <c r="E111" s="938"/>
      <c r="F111" s="938"/>
      <c r="G111" s="938"/>
      <c r="H111" s="939"/>
      <c r="I111" s="942"/>
      <c r="J111" s="942"/>
      <c r="K111" s="942"/>
      <c r="L111" s="968"/>
      <c r="M111" s="31"/>
      <c r="N111" s="31"/>
      <c r="O111" s="31"/>
      <c r="P111" s="31"/>
      <c r="Q111" s="31"/>
      <c r="R111" s="31"/>
      <c r="S111" s="31"/>
      <c r="T111" s="31"/>
    </row>
    <row r="112" spans="1:20" ht="18.75">
      <c r="A112" s="960" t="s">
        <v>3730</v>
      </c>
      <c r="B112" s="938" t="s">
        <v>3698</v>
      </c>
      <c r="C112" s="938" t="s">
        <v>101</v>
      </c>
      <c r="D112" s="938" t="s">
        <v>3731</v>
      </c>
      <c r="E112" s="938" t="s">
        <v>3732</v>
      </c>
      <c r="F112" s="938" t="s">
        <v>3733</v>
      </c>
      <c r="G112" s="938" t="s">
        <v>3695</v>
      </c>
      <c r="H112" s="939" t="s">
        <v>1081</v>
      </c>
      <c r="I112" s="949">
        <v>0.16750000000000001</v>
      </c>
      <c r="J112" s="941">
        <v>9.9</v>
      </c>
      <c r="K112" s="942">
        <v>123</v>
      </c>
      <c r="L112" s="943">
        <v>46343</v>
      </c>
      <c r="M112" s="31"/>
      <c r="N112" s="31"/>
      <c r="O112" s="31"/>
      <c r="P112" s="31"/>
      <c r="Q112" s="31"/>
      <c r="R112" s="31"/>
      <c r="S112" s="31"/>
      <c r="T112" s="31"/>
    </row>
    <row r="113" spans="1:20" ht="18.75">
      <c r="A113" s="965"/>
      <c r="B113" s="938" t="s">
        <v>3698</v>
      </c>
      <c r="C113" s="938" t="s">
        <v>101</v>
      </c>
      <c r="D113" s="938" t="s">
        <v>3734</v>
      </c>
      <c r="E113" s="938" t="s">
        <v>3735</v>
      </c>
      <c r="F113" s="938" t="s">
        <v>3733</v>
      </c>
      <c r="G113" s="938" t="s">
        <v>3695</v>
      </c>
      <c r="H113" s="939" t="s">
        <v>1081</v>
      </c>
      <c r="I113" s="949">
        <v>7.0000000000000007E-2</v>
      </c>
      <c r="J113" s="941">
        <v>4.5</v>
      </c>
      <c r="K113" s="942">
        <v>22</v>
      </c>
      <c r="L113" s="943">
        <v>44620</v>
      </c>
      <c r="M113" s="31"/>
      <c r="N113" s="31"/>
      <c r="O113" s="31"/>
      <c r="P113" s="31"/>
      <c r="Q113" s="31"/>
      <c r="R113" s="31"/>
      <c r="S113" s="31"/>
      <c r="T113" s="31"/>
    </row>
    <row r="114" spans="1:20" ht="15" hidden="1">
      <c r="A114" s="965"/>
      <c r="B114" s="938"/>
      <c r="C114" s="938"/>
      <c r="D114" s="938"/>
      <c r="E114" s="938"/>
      <c r="F114" s="938"/>
      <c r="G114" s="938"/>
      <c r="H114" s="939"/>
      <c r="I114" s="942"/>
      <c r="J114" s="942"/>
      <c r="K114" s="942"/>
      <c r="L114" s="968"/>
      <c r="M114" s="31"/>
      <c r="N114" s="31"/>
      <c r="O114" s="31"/>
      <c r="P114" s="31"/>
      <c r="Q114" s="31"/>
      <c r="R114" s="31"/>
      <c r="S114" s="31"/>
      <c r="T114" s="31"/>
    </row>
    <row r="115" spans="1:20" ht="18.75">
      <c r="A115" s="965"/>
      <c r="B115" s="938" t="s">
        <v>3704</v>
      </c>
      <c r="C115" s="938" t="s">
        <v>101</v>
      </c>
      <c r="D115" s="938" t="s">
        <v>3731</v>
      </c>
      <c r="E115" s="938" t="s">
        <v>3732</v>
      </c>
      <c r="F115" s="938" t="s">
        <v>3733</v>
      </c>
      <c r="G115" s="938" t="s">
        <v>3695</v>
      </c>
      <c r="H115" s="939" t="s">
        <v>1081</v>
      </c>
      <c r="I115" s="949">
        <v>0.16750000000000001</v>
      </c>
      <c r="J115" s="941">
        <v>9.9</v>
      </c>
      <c r="K115" s="942">
        <v>125</v>
      </c>
      <c r="L115" s="943">
        <v>48519</v>
      </c>
      <c r="M115" s="31"/>
      <c r="N115" s="31"/>
      <c r="O115" s="31"/>
      <c r="P115" s="31"/>
      <c r="Q115" s="31"/>
      <c r="R115" s="31"/>
      <c r="S115" s="31"/>
      <c r="T115" s="31"/>
    </row>
    <row r="116" spans="1:20" ht="18.75">
      <c r="A116" s="965"/>
      <c r="B116" s="938" t="s">
        <v>3704</v>
      </c>
      <c r="C116" s="938" t="s">
        <v>101</v>
      </c>
      <c r="D116" s="938" t="s">
        <v>3734</v>
      </c>
      <c r="E116" s="938" t="s">
        <v>3735</v>
      </c>
      <c r="F116" s="938" t="s">
        <v>3733</v>
      </c>
      <c r="G116" s="938" t="s">
        <v>3695</v>
      </c>
      <c r="H116" s="939" t="s">
        <v>1081</v>
      </c>
      <c r="I116" s="949">
        <v>7.0000000000000007E-2</v>
      </c>
      <c r="J116" s="941">
        <v>4.5</v>
      </c>
      <c r="K116" s="942">
        <v>23</v>
      </c>
      <c r="L116" s="943">
        <v>46593</v>
      </c>
      <c r="M116" s="31"/>
      <c r="N116" s="31"/>
      <c r="O116" s="31"/>
      <c r="P116" s="31"/>
      <c r="Q116" s="31"/>
      <c r="R116" s="31"/>
      <c r="S116" s="31"/>
      <c r="T116" s="31"/>
    </row>
    <row r="117" spans="1:20" ht="15" hidden="1">
      <c r="A117" s="965"/>
      <c r="B117" s="938"/>
      <c r="C117" s="938"/>
      <c r="D117" s="938"/>
      <c r="E117" s="938"/>
      <c r="F117" s="938"/>
      <c r="G117" s="938"/>
      <c r="H117" s="939"/>
      <c r="I117" s="942"/>
      <c r="J117" s="942"/>
      <c r="K117" s="942"/>
      <c r="L117" s="968"/>
      <c r="M117" s="31"/>
      <c r="N117" s="31"/>
      <c r="O117" s="31"/>
      <c r="P117" s="31"/>
      <c r="Q117" s="31"/>
      <c r="R117" s="31"/>
      <c r="S117" s="31"/>
      <c r="T117" s="31"/>
    </row>
    <row r="118" spans="1:20" ht="18.75">
      <c r="A118" s="965"/>
      <c r="B118" s="938" t="s">
        <v>3705</v>
      </c>
      <c r="C118" s="938" t="s">
        <v>101</v>
      </c>
      <c r="D118" s="938" t="s">
        <v>3731</v>
      </c>
      <c r="E118" s="938" t="s">
        <v>3732</v>
      </c>
      <c r="F118" s="938" t="s">
        <v>3733</v>
      </c>
      <c r="G118" s="938" t="s">
        <v>3695</v>
      </c>
      <c r="H118" s="939" t="s">
        <v>1081</v>
      </c>
      <c r="I118" s="949">
        <v>0.16750000000000001</v>
      </c>
      <c r="J118" s="941">
        <v>9.9</v>
      </c>
      <c r="K118" s="942">
        <v>125</v>
      </c>
      <c r="L118" s="943">
        <v>50985</v>
      </c>
      <c r="M118" s="31"/>
      <c r="N118" s="31"/>
      <c r="O118" s="31"/>
      <c r="P118" s="31"/>
      <c r="Q118" s="31"/>
      <c r="R118" s="31"/>
      <c r="S118" s="31"/>
      <c r="T118" s="31"/>
    </row>
    <row r="119" spans="1:20" ht="18.75">
      <c r="A119" s="965"/>
      <c r="B119" s="938" t="s">
        <v>3705</v>
      </c>
      <c r="C119" s="938" t="s">
        <v>101</v>
      </c>
      <c r="D119" s="938" t="s">
        <v>3734</v>
      </c>
      <c r="E119" s="938" t="s">
        <v>3735</v>
      </c>
      <c r="F119" s="938" t="s">
        <v>3733</v>
      </c>
      <c r="G119" s="938" t="s">
        <v>3695</v>
      </c>
      <c r="H119" s="939" t="s">
        <v>1081</v>
      </c>
      <c r="I119" s="949">
        <v>7.0000000000000007E-2</v>
      </c>
      <c r="J119" s="941">
        <v>4.5</v>
      </c>
      <c r="K119" s="942">
        <v>22</v>
      </c>
      <c r="L119" s="943">
        <v>48830</v>
      </c>
      <c r="M119" s="31"/>
      <c r="N119" s="31"/>
      <c r="O119" s="31"/>
      <c r="P119" s="31"/>
      <c r="Q119" s="31"/>
      <c r="R119" s="31"/>
      <c r="S119" s="31"/>
      <c r="T119" s="31"/>
    </row>
    <row r="120" spans="1:20" ht="15" hidden="1">
      <c r="A120" s="965"/>
      <c r="B120" s="938"/>
      <c r="C120" s="938"/>
      <c r="D120" s="938"/>
      <c r="E120" s="938"/>
      <c r="F120" s="938"/>
      <c r="G120" s="938"/>
      <c r="H120" s="939"/>
      <c r="I120" s="942"/>
      <c r="J120" s="942"/>
      <c r="K120" s="942"/>
      <c r="L120" s="968"/>
      <c r="M120" s="31"/>
      <c r="N120" s="31"/>
      <c r="O120" s="31"/>
      <c r="P120" s="31"/>
      <c r="Q120" s="31"/>
      <c r="R120" s="31"/>
      <c r="S120" s="31"/>
      <c r="T120" s="31"/>
    </row>
    <row r="121" spans="1:20" ht="18.75">
      <c r="A121" s="965"/>
      <c r="B121" s="938" t="s">
        <v>3736</v>
      </c>
      <c r="C121" s="938" t="s">
        <v>101</v>
      </c>
      <c r="D121" s="938" t="s">
        <v>3731</v>
      </c>
      <c r="E121" s="938" t="s">
        <v>3732</v>
      </c>
      <c r="F121" s="938" t="s">
        <v>3733</v>
      </c>
      <c r="G121" s="938" t="s">
        <v>3695</v>
      </c>
      <c r="H121" s="939" t="s">
        <v>1081</v>
      </c>
      <c r="I121" s="949">
        <v>0.19249999999999998</v>
      </c>
      <c r="J121" s="941">
        <v>9.9</v>
      </c>
      <c r="K121" s="942">
        <v>128</v>
      </c>
      <c r="L121" s="943">
        <v>54065</v>
      </c>
      <c r="M121" s="31"/>
      <c r="N121" s="31"/>
      <c r="O121" s="31"/>
      <c r="P121" s="31"/>
      <c r="Q121" s="31"/>
      <c r="R121" s="31"/>
      <c r="S121" s="31"/>
      <c r="T121" s="31"/>
    </row>
    <row r="122" spans="1:20" ht="18.75">
      <c r="A122" s="965"/>
      <c r="B122" s="938" t="s">
        <v>3736</v>
      </c>
      <c r="C122" s="938" t="s">
        <v>101</v>
      </c>
      <c r="D122" s="938" t="s">
        <v>3734</v>
      </c>
      <c r="E122" s="938" t="s">
        <v>3735</v>
      </c>
      <c r="F122" s="938" t="s">
        <v>3733</v>
      </c>
      <c r="G122" s="938" t="s">
        <v>3695</v>
      </c>
      <c r="H122" s="939" t="s">
        <v>1081</v>
      </c>
      <c r="I122" s="949">
        <v>7.0000000000000007E-2</v>
      </c>
      <c r="J122" s="941">
        <v>4.5</v>
      </c>
      <c r="K122" s="942">
        <v>24</v>
      </c>
      <c r="L122" s="943">
        <v>51229</v>
      </c>
      <c r="M122" s="31"/>
      <c r="N122" s="31"/>
      <c r="O122" s="31"/>
      <c r="P122" s="31"/>
      <c r="Q122" s="31"/>
      <c r="R122" s="31"/>
      <c r="S122" s="31"/>
      <c r="T122" s="31"/>
    </row>
    <row r="123" spans="1:20" ht="18.75">
      <c r="A123" s="965"/>
      <c r="B123" s="938" t="s">
        <v>3737</v>
      </c>
      <c r="C123" s="938" t="s">
        <v>101</v>
      </c>
      <c r="D123" s="938" t="s">
        <v>3731</v>
      </c>
      <c r="E123" s="938" t="s">
        <v>3732</v>
      </c>
      <c r="F123" s="938" t="s">
        <v>3733</v>
      </c>
      <c r="G123" s="938" t="s">
        <v>3695</v>
      </c>
      <c r="H123" s="939" t="s">
        <v>1081</v>
      </c>
      <c r="I123" s="949">
        <v>0.19249999999999998</v>
      </c>
      <c r="J123" s="941">
        <v>9.9</v>
      </c>
      <c r="K123" s="942">
        <v>132</v>
      </c>
      <c r="L123" s="943">
        <v>55218</v>
      </c>
      <c r="M123" s="31"/>
      <c r="N123" s="31"/>
      <c r="O123" s="31"/>
      <c r="P123" s="31"/>
      <c r="Q123" s="31"/>
      <c r="R123" s="31"/>
      <c r="S123" s="31"/>
      <c r="T123" s="31"/>
    </row>
    <row r="124" spans="1:20" ht="18.75">
      <c r="A124" s="969"/>
      <c r="B124" s="938" t="s">
        <v>3737</v>
      </c>
      <c r="C124" s="938" t="s">
        <v>101</v>
      </c>
      <c r="D124" s="938" t="s">
        <v>3734</v>
      </c>
      <c r="E124" s="938" t="s">
        <v>3735</v>
      </c>
      <c r="F124" s="938" t="s">
        <v>3733</v>
      </c>
      <c r="G124" s="938" t="s">
        <v>3695</v>
      </c>
      <c r="H124" s="939" t="s">
        <v>1081</v>
      </c>
      <c r="I124" s="949">
        <v>7.0000000000000007E-2</v>
      </c>
      <c r="J124" s="941">
        <v>4.5</v>
      </c>
      <c r="K124" s="942">
        <v>24</v>
      </c>
      <c r="L124" s="943">
        <v>51329</v>
      </c>
      <c r="M124" s="31"/>
      <c r="N124" s="31"/>
      <c r="O124" s="31"/>
      <c r="P124" s="31"/>
      <c r="Q124" s="31"/>
      <c r="R124" s="31"/>
      <c r="S124" s="31"/>
      <c r="T124" s="31"/>
    </row>
    <row r="125" spans="1:20" ht="18.75">
      <c r="A125" s="970"/>
      <c r="B125" s="938"/>
      <c r="C125" s="938"/>
      <c r="D125" s="938"/>
      <c r="E125" s="938"/>
      <c r="F125" s="938"/>
      <c r="G125" s="938"/>
      <c r="H125" s="939"/>
      <c r="I125" s="949"/>
      <c r="J125" s="941"/>
      <c r="K125" s="942"/>
      <c r="L125" s="943"/>
      <c r="M125" s="31"/>
      <c r="N125" s="31"/>
      <c r="O125" s="31"/>
      <c r="P125" s="31"/>
      <c r="Q125" s="31"/>
      <c r="R125" s="31"/>
      <c r="S125" s="31"/>
      <c r="T125" s="31"/>
    </row>
    <row r="126" spans="1:20" ht="18.75">
      <c r="A126" s="960" t="s">
        <v>3738</v>
      </c>
      <c r="B126" s="938" t="s">
        <v>3698</v>
      </c>
      <c r="C126" s="938" t="s">
        <v>101</v>
      </c>
      <c r="D126" s="971" t="s">
        <v>3739</v>
      </c>
      <c r="E126" s="971" t="s">
        <v>3735</v>
      </c>
      <c r="F126" s="938" t="s">
        <v>3733</v>
      </c>
      <c r="G126" s="938" t="s">
        <v>3740</v>
      </c>
      <c r="H126" s="939" t="s">
        <v>1081</v>
      </c>
      <c r="I126" s="949">
        <v>7.0000000000000007E-2</v>
      </c>
      <c r="J126" s="941">
        <v>5.6</v>
      </c>
      <c r="K126" s="942">
        <v>20</v>
      </c>
      <c r="L126" s="943">
        <v>45930.17</v>
      </c>
      <c r="M126" s="31"/>
      <c r="N126" s="31"/>
      <c r="O126" s="31"/>
      <c r="P126" s="31"/>
      <c r="Q126" s="31"/>
      <c r="R126" s="31"/>
      <c r="S126" s="31"/>
      <c r="T126" s="31"/>
    </row>
    <row r="127" spans="1:20" ht="18.75">
      <c r="A127" s="965"/>
      <c r="B127" s="938" t="s">
        <v>3704</v>
      </c>
      <c r="C127" s="938" t="s">
        <v>101</v>
      </c>
      <c r="D127" s="971" t="s">
        <v>3739</v>
      </c>
      <c r="E127" s="971" t="s">
        <v>3735</v>
      </c>
      <c r="F127" s="938" t="s">
        <v>3733</v>
      </c>
      <c r="G127" s="938" t="s">
        <v>3740</v>
      </c>
      <c r="H127" s="939" t="s">
        <v>1081</v>
      </c>
      <c r="I127" s="949">
        <v>7.0000000000000007E-2</v>
      </c>
      <c r="J127" s="941">
        <v>5.6</v>
      </c>
      <c r="K127" s="942">
        <v>20</v>
      </c>
      <c r="L127" s="943">
        <v>47770.91</v>
      </c>
      <c r="M127" s="31"/>
      <c r="N127" s="31"/>
      <c r="O127" s="31"/>
      <c r="P127" s="31"/>
      <c r="Q127" s="31"/>
      <c r="R127" s="31"/>
      <c r="S127" s="31"/>
      <c r="T127" s="31"/>
    </row>
    <row r="128" spans="1:20" ht="18.75">
      <c r="A128" s="969"/>
      <c r="B128" s="938" t="s">
        <v>3705</v>
      </c>
      <c r="C128" s="938" t="s">
        <v>101</v>
      </c>
      <c r="D128" s="971" t="s">
        <v>3739</v>
      </c>
      <c r="E128" s="971" t="s">
        <v>3735</v>
      </c>
      <c r="F128" s="938" t="s">
        <v>3733</v>
      </c>
      <c r="G128" s="938" t="s">
        <v>3740</v>
      </c>
      <c r="H128" s="939" t="s">
        <v>1081</v>
      </c>
      <c r="I128" s="949">
        <v>7.0000000000000007E-2</v>
      </c>
      <c r="J128" s="941">
        <v>5.6</v>
      </c>
      <c r="K128" s="942">
        <v>21</v>
      </c>
      <c r="L128" s="943">
        <v>51189.43</v>
      </c>
      <c r="M128" s="31"/>
      <c r="N128" s="31"/>
      <c r="O128" s="31"/>
      <c r="P128" s="31"/>
      <c r="Q128" s="31"/>
      <c r="R128" s="31"/>
      <c r="S128" s="31"/>
      <c r="T128" s="31"/>
    </row>
    <row r="129" spans="1:23" ht="18.75">
      <c r="A129" s="967"/>
      <c r="B129" s="938"/>
      <c r="C129" s="938"/>
      <c r="D129" s="971"/>
      <c r="E129" s="971"/>
      <c r="F129" s="938"/>
      <c r="G129" s="938"/>
      <c r="H129" s="939"/>
      <c r="I129" s="949"/>
      <c r="J129" s="941"/>
      <c r="K129" s="942"/>
      <c r="L129" s="943"/>
      <c r="M129" s="31"/>
      <c r="N129" s="31"/>
      <c r="O129" s="31"/>
      <c r="P129" s="31"/>
      <c r="Q129" s="31"/>
      <c r="R129" s="31"/>
      <c r="S129" s="31"/>
      <c r="T129" s="31"/>
    </row>
    <row r="130" spans="1:23" ht="18.75">
      <c r="A130" s="972" t="s">
        <v>3741</v>
      </c>
      <c r="B130" s="953" t="s">
        <v>3742</v>
      </c>
      <c r="C130" s="953" t="s">
        <v>101</v>
      </c>
      <c r="D130" s="953" t="s">
        <v>3743</v>
      </c>
      <c r="E130" s="953" t="s">
        <v>3744</v>
      </c>
      <c r="F130" s="973" t="s">
        <v>3745</v>
      </c>
      <c r="G130" s="953" t="s">
        <v>3740</v>
      </c>
      <c r="H130" s="954" t="s">
        <v>1091</v>
      </c>
      <c r="I130" s="955">
        <v>7.0000000000000007E-2</v>
      </c>
      <c r="J130" s="974">
        <v>0</v>
      </c>
      <c r="K130" s="974">
        <v>0</v>
      </c>
      <c r="L130" s="958">
        <v>43591.23</v>
      </c>
      <c r="M130" s="975" t="s">
        <v>3746</v>
      </c>
      <c r="N130" s="976"/>
      <c r="O130" s="976"/>
      <c r="P130" s="976"/>
      <c r="Q130" s="976"/>
      <c r="R130" s="976"/>
      <c r="S130" s="976"/>
      <c r="T130" s="976"/>
      <c r="U130" s="976"/>
      <c r="V130" s="976"/>
      <c r="W130" s="976"/>
    </row>
    <row r="131" spans="1:23" ht="18.75">
      <c r="A131" s="977"/>
      <c r="B131" s="953" t="s">
        <v>3747</v>
      </c>
      <c r="C131" s="953" t="s">
        <v>101</v>
      </c>
      <c r="D131" s="953" t="s">
        <v>3743</v>
      </c>
      <c r="E131" s="953" t="s">
        <v>3744</v>
      </c>
      <c r="F131" s="973" t="s">
        <v>3745</v>
      </c>
      <c r="G131" s="953" t="s">
        <v>3740</v>
      </c>
      <c r="H131" s="954" t="s">
        <v>1091</v>
      </c>
      <c r="I131" s="955">
        <v>7.0000000000000007E-2</v>
      </c>
      <c r="J131" s="974">
        <v>0</v>
      </c>
      <c r="K131" s="974">
        <v>0</v>
      </c>
      <c r="L131" s="958">
        <v>48005.88</v>
      </c>
      <c r="M131" s="975" t="s">
        <v>3746</v>
      </c>
      <c r="N131" s="976"/>
      <c r="O131" s="976"/>
      <c r="P131" s="976"/>
      <c r="Q131" s="976"/>
      <c r="R131" s="976"/>
      <c r="S131" s="976"/>
      <c r="T131" s="976"/>
      <c r="U131" s="976"/>
      <c r="V131" s="976"/>
      <c r="W131" s="976"/>
    </row>
    <row r="132" spans="1:23" ht="18.75">
      <c r="A132" s="967"/>
      <c r="B132" s="938"/>
      <c r="C132" s="938"/>
      <c r="D132" s="971"/>
      <c r="E132" s="971"/>
      <c r="F132" s="938"/>
      <c r="G132" s="938"/>
      <c r="H132" s="939"/>
      <c r="I132" s="949"/>
      <c r="J132" s="941"/>
      <c r="K132" s="942"/>
      <c r="L132" s="943"/>
      <c r="M132" s="31"/>
      <c r="N132" s="31"/>
      <c r="O132" s="31"/>
      <c r="P132" s="31"/>
      <c r="Q132" s="31"/>
      <c r="R132" s="31"/>
      <c r="S132" s="31"/>
      <c r="T132" s="31"/>
    </row>
    <row r="133" spans="1:23" ht="18.75">
      <c r="A133" s="978" t="s">
        <v>3748</v>
      </c>
      <c r="B133" s="938" t="s">
        <v>3742</v>
      </c>
      <c r="C133" s="938" t="s">
        <v>3692</v>
      </c>
      <c r="D133" s="954" t="s">
        <v>3749</v>
      </c>
      <c r="E133" s="938" t="s">
        <v>3744</v>
      </c>
      <c r="F133" s="938" t="s">
        <v>3745</v>
      </c>
      <c r="G133" s="938" t="s">
        <v>3695</v>
      </c>
      <c r="H133" s="938" t="s">
        <v>1091</v>
      </c>
      <c r="I133" s="940">
        <v>7.0000000000000007E-2</v>
      </c>
      <c r="J133" s="979">
        <v>0</v>
      </c>
      <c r="K133" s="979">
        <v>0</v>
      </c>
      <c r="L133" s="958">
        <v>58373.39</v>
      </c>
      <c r="M133" s="31"/>
      <c r="N133" s="31"/>
      <c r="O133" s="31"/>
      <c r="P133" s="31"/>
      <c r="Q133" s="31"/>
      <c r="R133" s="31"/>
      <c r="S133" s="31"/>
      <c r="T133" s="31"/>
    </row>
    <row r="134" spans="1:23" ht="18.75" hidden="1" customHeight="1">
      <c r="A134" s="980"/>
      <c r="B134" s="938"/>
      <c r="C134" s="938"/>
      <c r="D134" s="939"/>
      <c r="E134" s="938"/>
      <c r="F134" s="938"/>
      <c r="G134" s="938" t="s">
        <v>3695</v>
      </c>
      <c r="H134" s="938"/>
      <c r="I134" s="981"/>
      <c r="J134" s="979">
        <v>0</v>
      </c>
      <c r="K134" s="979">
        <v>0</v>
      </c>
      <c r="L134" s="958"/>
      <c r="M134" s="31"/>
      <c r="N134" s="31"/>
      <c r="O134" s="31"/>
      <c r="P134" s="31"/>
      <c r="Q134" s="31"/>
      <c r="R134" s="31"/>
      <c r="S134" s="31"/>
      <c r="T134" s="31"/>
    </row>
    <row r="135" spans="1:23" ht="18.75">
      <c r="A135" s="980"/>
      <c r="B135" s="938" t="s">
        <v>3747</v>
      </c>
      <c r="C135" s="938" t="s">
        <v>3692</v>
      </c>
      <c r="D135" s="938" t="s">
        <v>3750</v>
      </c>
      <c r="E135" s="938" t="s">
        <v>3744</v>
      </c>
      <c r="F135" s="938" t="s">
        <v>3745</v>
      </c>
      <c r="G135" s="938" t="s">
        <v>3695</v>
      </c>
      <c r="H135" s="938" t="s">
        <v>1091</v>
      </c>
      <c r="I135" s="940">
        <v>7.0000000000000007E-2</v>
      </c>
      <c r="J135" s="979">
        <v>0</v>
      </c>
      <c r="K135" s="979">
        <v>0</v>
      </c>
      <c r="L135" s="958">
        <v>78753.039999999994</v>
      </c>
      <c r="M135" s="31"/>
      <c r="N135" s="31"/>
      <c r="O135" s="31"/>
      <c r="P135" s="31"/>
      <c r="Q135" s="31"/>
      <c r="R135" s="31"/>
      <c r="S135" s="31"/>
      <c r="T135" s="31"/>
    </row>
    <row r="136" spans="1:23" ht="18.75">
      <c r="A136" s="980"/>
      <c r="B136" s="938" t="s">
        <v>3747</v>
      </c>
      <c r="C136" s="938" t="s">
        <v>3692</v>
      </c>
      <c r="D136" s="938" t="s">
        <v>3750</v>
      </c>
      <c r="E136" s="938" t="s">
        <v>3744</v>
      </c>
      <c r="F136" s="938" t="s">
        <v>3745</v>
      </c>
      <c r="G136" s="938" t="s">
        <v>3695</v>
      </c>
      <c r="H136" s="938" t="s">
        <v>1096</v>
      </c>
      <c r="I136" s="940">
        <v>7.0000000000000007E-2</v>
      </c>
      <c r="J136" s="979">
        <v>0</v>
      </c>
      <c r="K136" s="979">
        <v>0</v>
      </c>
      <c r="L136" s="958">
        <v>85699.9</v>
      </c>
      <c r="M136" s="31"/>
      <c r="N136" s="31"/>
      <c r="O136" s="31"/>
      <c r="P136" s="31"/>
      <c r="Q136" s="31"/>
      <c r="R136" s="31"/>
      <c r="S136" s="31"/>
      <c r="T136" s="31"/>
    </row>
    <row r="137" spans="1:23" ht="18.75" hidden="1" customHeight="1">
      <c r="A137" s="980"/>
      <c r="B137" s="938"/>
      <c r="C137" s="938"/>
      <c r="D137" s="938"/>
      <c r="E137" s="938"/>
      <c r="F137" s="938"/>
      <c r="G137" s="31"/>
      <c r="H137" s="938"/>
      <c r="I137" s="981"/>
      <c r="J137" s="979">
        <v>0</v>
      </c>
      <c r="K137" s="979">
        <v>0</v>
      </c>
      <c r="L137" s="958"/>
      <c r="M137" s="31"/>
      <c r="N137" s="31"/>
      <c r="O137" s="31"/>
      <c r="P137" s="31"/>
      <c r="Q137" s="31"/>
      <c r="R137" s="31"/>
      <c r="S137" s="31"/>
      <c r="T137" s="31"/>
    </row>
    <row r="138" spans="1:23" ht="18.75">
      <c r="A138" s="980"/>
      <c r="B138" s="938" t="s">
        <v>148</v>
      </c>
      <c r="C138" s="938" t="s">
        <v>3692</v>
      </c>
      <c r="D138" s="938" t="s">
        <v>3750</v>
      </c>
      <c r="E138" s="938" t="s">
        <v>3744</v>
      </c>
      <c r="F138" s="938" t="s">
        <v>3745</v>
      </c>
      <c r="G138" s="938" t="s">
        <v>3695</v>
      </c>
      <c r="H138" s="938" t="s">
        <v>1096</v>
      </c>
      <c r="I138" s="940">
        <v>7.0000000000000007E-2</v>
      </c>
      <c r="J138" s="979">
        <v>0</v>
      </c>
      <c r="K138" s="979">
        <v>0</v>
      </c>
      <c r="L138" s="958">
        <v>93700.31</v>
      </c>
      <c r="M138" s="31"/>
      <c r="N138" s="31"/>
      <c r="O138" s="31"/>
      <c r="P138" s="31"/>
      <c r="Q138" s="31"/>
      <c r="R138" s="31"/>
      <c r="S138" s="31"/>
      <c r="T138" s="31"/>
    </row>
    <row r="139" spans="1:23" ht="15">
      <c r="A139" s="982"/>
      <c r="B139" s="982"/>
      <c r="C139" s="982"/>
      <c r="D139" s="982"/>
      <c r="E139" s="982"/>
      <c r="F139" s="982"/>
      <c r="G139" s="982"/>
      <c r="H139" s="983"/>
      <c r="I139" s="984"/>
      <c r="J139" s="984"/>
      <c r="K139" s="984"/>
      <c r="L139" s="985"/>
      <c r="M139" s="31"/>
      <c r="N139" s="31"/>
      <c r="O139" s="31"/>
      <c r="P139" s="31"/>
      <c r="Q139" s="31"/>
      <c r="R139" s="31"/>
      <c r="S139" s="31"/>
      <c r="T139" s="31"/>
    </row>
    <row r="140" spans="1:23" ht="18.75">
      <c r="A140" s="978" t="s">
        <v>3751</v>
      </c>
      <c r="B140" s="938" t="s">
        <v>3698</v>
      </c>
      <c r="C140" s="938" t="s">
        <v>101</v>
      </c>
      <c r="D140" s="939" t="s">
        <v>3731</v>
      </c>
      <c r="E140" s="938" t="s">
        <v>3735</v>
      </c>
      <c r="F140" s="938" t="s">
        <v>3752</v>
      </c>
      <c r="G140" s="938" t="s">
        <v>3695</v>
      </c>
      <c r="H140" s="938" t="s">
        <v>1081</v>
      </c>
      <c r="I140" s="940">
        <v>0.25</v>
      </c>
      <c r="J140" s="986">
        <v>6</v>
      </c>
      <c r="K140" s="979">
        <v>147</v>
      </c>
      <c r="L140" s="943">
        <v>50693</v>
      </c>
      <c r="M140" s="31"/>
      <c r="N140" s="31"/>
      <c r="O140" s="31"/>
      <c r="P140" s="31"/>
      <c r="Q140" s="31"/>
      <c r="R140" s="31"/>
      <c r="S140" s="31"/>
      <c r="T140" s="31"/>
    </row>
    <row r="141" spans="1:23" ht="15" hidden="1">
      <c r="A141" s="980"/>
      <c r="B141" s="982"/>
      <c r="C141" s="982"/>
      <c r="D141" s="982"/>
      <c r="E141" s="982"/>
      <c r="F141" s="982"/>
      <c r="G141" s="938" t="s">
        <v>3695</v>
      </c>
      <c r="H141" s="939" t="s">
        <v>1081</v>
      </c>
      <c r="I141" s="984"/>
      <c r="J141" s="987"/>
      <c r="K141" s="984"/>
      <c r="L141" s="968"/>
      <c r="M141" s="31"/>
      <c r="N141" s="31"/>
      <c r="O141" s="31"/>
      <c r="P141" s="31"/>
      <c r="Q141" s="31"/>
      <c r="R141" s="31"/>
      <c r="S141" s="31"/>
      <c r="T141" s="31"/>
    </row>
    <row r="142" spans="1:23" ht="18.75">
      <c r="A142" s="980"/>
      <c r="B142" s="938" t="s">
        <v>3704</v>
      </c>
      <c r="C142" s="938" t="s">
        <v>101</v>
      </c>
      <c r="D142" s="939" t="s">
        <v>3731</v>
      </c>
      <c r="E142" s="938" t="s">
        <v>3735</v>
      </c>
      <c r="F142" s="938" t="s">
        <v>3752</v>
      </c>
      <c r="G142" s="938" t="s">
        <v>3695</v>
      </c>
      <c r="H142" s="938" t="s">
        <v>1081</v>
      </c>
      <c r="I142" s="940">
        <v>0.25</v>
      </c>
      <c r="J142" s="986">
        <v>6</v>
      </c>
      <c r="K142" s="979">
        <v>148</v>
      </c>
      <c r="L142" s="943">
        <v>53501</v>
      </c>
      <c r="M142" s="31"/>
      <c r="N142" s="31"/>
      <c r="O142" s="31"/>
      <c r="P142" s="31"/>
      <c r="Q142" s="31"/>
      <c r="R142" s="31"/>
      <c r="S142" s="31"/>
      <c r="T142" s="31"/>
    </row>
    <row r="143" spans="1:23" ht="15" hidden="1">
      <c r="A143" s="980"/>
      <c r="B143" s="982"/>
      <c r="C143" s="982"/>
      <c r="D143" s="982"/>
      <c r="E143" s="982"/>
      <c r="F143" s="982"/>
      <c r="G143" s="938" t="s">
        <v>3695</v>
      </c>
      <c r="H143" s="939" t="s">
        <v>1081</v>
      </c>
      <c r="I143" s="984"/>
      <c r="J143" s="987"/>
      <c r="K143" s="984"/>
      <c r="L143" s="968"/>
      <c r="M143" s="31"/>
      <c r="N143" s="31"/>
      <c r="O143" s="31"/>
      <c r="P143" s="31"/>
      <c r="Q143" s="31"/>
      <c r="R143" s="31"/>
      <c r="S143" s="31"/>
      <c r="T143" s="31"/>
    </row>
    <row r="144" spans="1:23" ht="18.75">
      <c r="A144" s="980"/>
      <c r="B144" s="938" t="s">
        <v>3737</v>
      </c>
      <c r="C144" s="938" t="s">
        <v>101</v>
      </c>
      <c r="D144" s="939" t="s">
        <v>3731</v>
      </c>
      <c r="E144" s="938" t="s">
        <v>3735</v>
      </c>
      <c r="F144" s="938" t="s">
        <v>3752</v>
      </c>
      <c r="G144" s="938" t="s">
        <v>3695</v>
      </c>
      <c r="H144" s="938" t="s">
        <v>1081</v>
      </c>
      <c r="I144" s="940">
        <v>0.25</v>
      </c>
      <c r="J144" s="986">
        <v>6</v>
      </c>
      <c r="K144" s="979">
        <v>148</v>
      </c>
      <c r="L144" s="943">
        <v>60495</v>
      </c>
      <c r="M144" s="31"/>
      <c r="N144" s="31"/>
      <c r="O144" s="31"/>
      <c r="P144" s="31"/>
      <c r="Q144" s="31"/>
      <c r="R144" s="31"/>
      <c r="S144" s="31"/>
      <c r="T144" s="31"/>
    </row>
    <row r="145" spans="1:20" ht="15">
      <c r="A145" s="982"/>
      <c r="B145" s="982"/>
      <c r="C145" s="982"/>
      <c r="D145" s="982"/>
      <c r="E145" s="982"/>
      <c r="F145" s="982"/>
      <c r="G145" s="982"/>
      <c r="H145" s="983"/>
      <c r="I145" s="984"/>
      <c r="J145" s="984"/>
      <c r="K145" s="984"/>
      <c r="L145" s="985"/>
      <c r="M145" s="31"/>
      <c r="N145" s="31"/>
      <c r="O145" s="31"/>
      <c r="P145" s="31"/>
      <c r="Q145" s="31"/>
      <c r="R145" s="31"/>
      <c r="S145" s="31"/>
      <c r="T145" s="31"/>
    </row>
    <row r="146" spans="1:20" ht="18.75">
      <c r="A146" s="978" t="s">
        <v>3753</v>
      </c>
      <c r="B146" s="938" t="s">
        <v>3698</v>
      </c>
      <c r="C146" s="938" t="s">
        <v>101</v>
      </c>
      <c r="D146" s="939" t="s">
        <v>3731</v>
      </c>
      <c r="E146" s="938" t="s">
        <v>3735</v>
      </c>
      <c r="F146" s="938" t="s">
        <v>3752</v>
      </c>
      <c r="G146" s="938" t="s">
        <v>3695</v>
      </c>
      <c r="H146" s="938" t="s">
        <v>1081</v>
      </c>
      <c r="I146" s="940">
        <v>0.25</v>
      </c>
      <c r="J146" s="986">
        <v>6</v>
      </c>
      <c r="K146" s="979">
        <v>148</v>
      </c>
      <c r="L146" s="943">
        <v>53436</v>
      </c>
      <c r="M146" s="31"/>
      <c r="N146" s="31"/>
      <c r="O146" s="31"/>
      <c r="P146" s="31"/>
      <c r="Q146" s="31"/>
      <c r="R146" s="31"/>
      <c r="S146" s="31"/>
      <c r="T146" s="31"/>
    </row>
    <row r="147" spans="1:20" ht="15" hidden="1">
      <c r="A147" s="980"/>
      <c r="B147" s="982"/>
      <c r="C147" s="982"/>
      <c r="D147" s="988" t="s">
        <v>3731</v>
      </c>
      <c r="E147" s="982"/>
      <c r="F147" s="988" t="s">
        <v>3752</v>
      </c>
      <c r="G147" s="982"/>
      <c r="H147" s="939" t="s">
        <v>1081</v>
      </c>
      <c r="I147" s="984"/>
      <c r="J147" s="984"/>
      <c r="K147" s="984"/>
      <c r="L147" s="985"/>
      <c r="M147" s="31"/>
      <c r="N147" s="31"/>
      <c r="O147" s="31"/>
      <c r="P147" s="31"/>
      <c r="Q147" s="31"/>
      <c r="R147" s="31"/>
      <c r="S147" s="31"/>
      <c r="T147" s="31"/>
    </row>
    <row r="148" spans="1:20" ht="15">
      <c r="A148" s="982"/>
      <c r="B148" s="982"/>
      <c r="C148" s="982"/>
      <c r="D148" s="982"/>
      <c r="E148" s="982"/>
      <c r="F148" s="982"/>
      <c r="G148" s="982"/>
      <c r="H148" s="983"/>
      <c r="I148" s="984"/>
      <c r="J148" s="984"/>
      <c r="K148" s="984"/>
      <c r="L148" s="985"/>
      <c r="M148" s="31"/>
      <c r="N148" s="31"/>
      <c r="O148" s="31"/>
      <c r="P148" s="31"/>
      <c r="Q148" s="31"/>
      <c r="R148" s="31"/>
      <c r="S148" s="31"/>
      <c r="T148" s="31"/>
    </row>
    <row r="149" spans="1:20" ht="25.5" customHeight="1">
      <c r="A149" s="989" t="s">
        <v>3754</v>
      </c>
      <c r="B149" s="938" t="s">
        <v>3698</v>
      </c>
      <c r="C149" s="938" t="s">
        <v>3755</v>
      </c>
      <c r="D149" s="939" t="s">
        <v>3756</v>
      </c>
      <c r="E149" s="938" t="s">
        <v>189</v>
      </c>
      <c r="F149" s="938" t="s">
        <v>3710</v>
      </c>
      <c r="G149" s="938" t="s">
        <v>3740</v>
      </c>
      <c r="H149" s="938" t="s">
        <v>1081</v>
      </c>
      <c r="I149" s="940">
        <v>0.25</v>
      </c>
      <c r="J149" s="986">
        <v>30.5</v>
      </c>
      <c r="K149" s="979">
        <v>146</v>
      </c>
      <c r="L149" s="943">
        <v>44107</v>
      </c>
      <c r="M149" s="31"/>
      <c r="N149" s="31"/>
      <c r="O149" s="31"/>
      <c r="P149" s="31"/>
      <c r="Q149" s="31"/>
      <c r="R149" s="31"/>
      <c r="S149" s="31"/>
      <c r="T149" s="31"/>
    </row>
    <row r="150" spans="1:20" ht="18.75">
      <c r="A150" s="990"/>
      <c r="B150" s="938" t="s">
        <v>3698</v>
      </c>
      <c r="C150" s="938" t="s">
        <v>3755</v>
      </c>
      <c r="D150" s="939" t="s">
        <v>3757</v>
      </c>
      <c r="E150" s="938" t="s">
        <v>153</v>
      </c>
      <c r="F150" s="938" t="s">
        <v>3710</v>
      </c>
      <c r="G150" s="938" t="s">
        <v>3740</v>
      </c>
      <c r="H150" s="938" t="s">
        <v>1081</v>
      </c>
      <c r="I150" s="940">
        <v>0.18</v>
      </c>
      <c r="J150" s="986">
        <v>46.7</v>
      </c>
      <c r="K150" s="979">
        <v>128</v>
      </c>
      <c r="L150" s="943">
        <v>41636</v>
      </c>
      <c r="M150" s="31"/>
      <c r="N150" s="31"/>
      <c r="O150" s="31"/>
      <c r="P150" s="31"/>
      <c r="Q150" s="31"/>
      <c r="R150" s="31"/>
      <c r="S150" s="31"/>
      <c r="T150" s="31"/>
    </row>
    <row r="151" spans="1:20" ht="18.75">
      <c r="A151" s="990"/>
      <c r="B151" s="938" t="s">
        <v>3698</v>
      </c>
      <c r="C151" s="938" t="s">
        <v>3758</v>
      </c>
      <c r="D151" s="939" t="s">
        <v>3756</v>
      </c>
      <c r="E151" s="938" t="s">
        <v>189</v>
      </c>
      <c r="F151" s="938" t="s">
        <v>3710</v>
      </c>
      <c r="G151" s="938" t="s">
        <v>3740</v>
      </c>
      <c r="H151" s="938" t="s">
        <v>1081</v>
      </c>
      <c r="I151" s="940">
        <v>0.25</v>
      </c>
      <c r="J151" s="986">
        <v>30.5</v>
      </c>
      <c r="K151" s="979">
        <v>150</v>
      </c>
      <c r="L151" s="943">
        <v>45693</v>
      </c>
      <c r="M151" s="31"/>
      <c r="N151" s="31"/>
      <c r="O151" s="31"/>
      <c r="P151" s="31"/>
      <c r="Q151" s="31"/>
      <c r="R151" s="31"/>
      <c r="S151" s="31"/>
      <c r="T151" s="31"/>
    </row>
    <row r="152" spans="1:20" ht="18.75">
      <c r="A152" s="990"/>
      <c r="B152" s="938" t="s">
        <v>3698</v>
      </c>
      <c r="C152" s="938" t="s">
        <v>3758</v>
      </c>
      <c r="D152" s="939" t="s">
        <v>3757</v>
      </c>
      <c r="E152" s="938" t="s">
        <v>153</v>
      </c>
      <c r="F152" s="938" t="s">
        <v>3710</v>
      </c>
      <c r="G152" s="938" t="s">
        <v>3740</v>
      </c>
      <c r="H152" s="938" t="s">
        <v>1081</v>
      </c>
      <c r="I152" s="940">
        <v>0.19</v>
      </c>
      <c r="J152" s="986">
        <v>46.7</v>
      </c>
      <c r="K152" s="979">
        <v>131</v>
      </c>
      <c r="L152" s="943">
        <v>43914</v>
      </c>
      <c r="M152" s="31"/>
      <c r="N152" s="31"/>
      <c r="O152" s="31"/>
      <c r="P152" s="31"/>
      <c r="Q152" s="31"/>
      <c r="R152" s="31"/>
      <c r="S152" s="31"/>
      <c r="T152" s="31"/>
    </row>
    <row r="153" spans="1:20" ht="18.75">
      <c r="A153" s="990"/>
      <c r="B153" s="938" t="s">
        <v>327</v>
      </c>
      <c r="C153" s="938" t="s">
        <v>3755</v>
      </c>
      <c r="D153" s="939" t="s">
        <v>3756</v>
      </c>
      <c r="E153" s="938" t="s">
        <v>189</v>
      </c>
      <c r="F153" s="938" t="s">
        <v>3710</v>
      </c>
      <c r="G153" s="938" t="s">
        <v>3740</v>
      </c>
      <c r="H153" s="938" t="s">
        <v>1081</v>
      </c>
      <c r="I153" s="940">
        <v>0.25</v>
      </c>
      <c r="J153" s="986">
        <v>30.5</v>
      </c>
      <c r="K153" s="979">
        <v>147</v>
      </c>
      <c r="L153" s="943">
        <v>45297</v>
      </c>
      <c r="M153" s="938"/>
      <c r="N153" s="31"/>
      <c r="O153" s="31"/>
      <c r="P153" s="31"/>
      <c r="Q153" s="31"/>
      <c r="R153" s="31"/>
      <c r="S153" s="31"/>
      <c r="T153" s="31"/>
    </row>
    <row r="154" spans="1:20" ht="18.75">
      <c r="A154" s="990"/>
      <c r="B154" s="938" t="s">
        <v>327</v>
      </c>
      <c r="C154" s="938" t="s">
        <v>3755</v>
      </c>
      <c r="D154" s="939" t="s">
        <v>3757</v>
      </c>
      <c r="E154" s="938" t="s">
        <v>153</v>
      </c>
      <c r="F154" s="938" t="s">
        <v>3710</v>
      </c>
      <c r="G154" s="938" t="s">
        <v>3740</v>
      </c>
      <c r="H154" s="938" t="s">
        <v>1081</v>
      </c>
      <c r="I154" s="940">
        <v>0.18</v>
      </c>
      <c r="J154" s="986">
        <v>46.7</v>
      </c>
      <c r="K154" s="979">
        <v>129</v>
      </c>
      <c r="L154" s="943">
        <v>42731</v>
      </c>
      <c r="M154" s="938"/>
      <c r="N154" s="31"/>
      <c r="O154" s="31"/>
      <c r="P154" s="31"/>
      <c r="Q154" s="31"/>
      <c r="R154" s="31"/>
      <c r="S154" s="31"/>
      <c r="T154" s="31"/>
    </row>
    <row r="155" spans="1:20" ht="18.75">
      <c r="A155" s="990"/>
      <c r="B155" s="938" t="s">
        <v>327</v>
      </c>
      <c r="C155" s="938" t="s">
        <v>3758</v>
      </c>
      <c r="D155" s="939" t="s">
        <v>3756</v>
      </c>
      <c r="E155" s="938" t="s">
        <v>189</v>
      </c>
      <c r="F155" s="938" t="s">
        <v>3710</v>
      </c>
      <c r="G155" s="938" t="s">
        <v>3740</v>
      </c>
      <c r="H155" s="938" t="s">
        <v>1081</v>
      </c>
      <c r="I155" s="940">
        <v>0.25</v>
      </c>
      <c r="J155" s="986">
        <v>30.5</v>
      </c>
      <c r="K155" s="979">
        <v>150</v>
      </c>
      <c r="L155" s="943">
        <v>46882</v>
      </c>
      <c r="M155" s="31"/>
      <c r="N155" s="31"/>
      <c r="O155" s="31"/>
      <c r="P155" s="31"/>
      <c r="Q155" s="31"/>
      <c r="R155" s="31"/>
      <c r="S155" s="31"/>
      <c r="T155" s="31"/>
    </row>
    <row r="156" spans="1:20" ht="18.75">
      <c r="A156" s="990"/>
      <c r="B156" s="938" t="s">
        <v>327</v>
      </c>
      <c r="C156" s="938" t="s">
        <v>3758</v>
      </c>
      <c r="D156" s="939" t="s">
        <v>3757</v>
      </c>
      <c r="E156" s="938" t="s">
        <v>153</v>
      </c>
      <c r="F156" s="938" t="s">
        <v>3710</v>
      </c>
      <c r="G156" s="938" t="s">
        <v>3740</v>
      </c>
      <c r="H156" s="938" t="s">
        <v>1081</v>
      </c>
      <c r="I156" s="940">
        <v>0.19</v>
      </c>
      <c r="J156" s="986">
        <v>46.7</v>
      </c>
      <c r="K156" s="979">
        <v>131</v>
      </c>
      <c r="L156" s="943">
        <v>45029</v>
      </c>
      <c r="M156" s="31"/>
      <c r="N156" s="31"/>
      <c r="O156" s="31"/>
      <c r="P156" s="31"/>
      <c r="Q156" s="31"/>
      <c r="R156" s="31"/>
      <c r="S156" s="31"/>
      <c r="T156" s="31"/>
    </row>
    <row r="157" spans="1:20" ht="15">
      <c r="A157" s="982"/>
      <c r="B157" s="982"/>
      <c r="C157" s="982"/>
      <c r="D157" s="982"/>
      <c r="E157" s="982"/>
      <c r="F157" s="982"/>
      <c r="G157" s="982"/>
      <c r="H157" s="983"/>
      <c r="I157" s="984"/>
      <c r="J157" s="984"/>
      <c r="K157" s="984"/>
      <c r="L157" s="985"/>
      <c r="M157" s="31"/>
      <c r="N157" s="31"/>
      <c r="O157" s="31"/>
      <c r="P157" s="31"/>
      <c r="Q157" s="31"/>
      <c r="R157" s="31"/>
      <c r="S157" s="31"/>
      <c r="T157" s="31"/>
    </row>
    <row r="158" spans="1:20">
      <c r="A158" s="31"/>
      <c r="B158" s="31"/>
      <c r="C158" s="31"/>
      <c r="D158" s="31"/>
      <c r="E158" s="31"/>
      <c r="F158" s="31"/>
      <c r="G158" s="31"/>
      <c r="H158" s="31"/>
      <c r="I158" s="31"/>
      <c r="J158" s="31"/>
      <c r="K158" s="31"/>
      <c r="L158" s="31"/>
      <c r="M158" s="31"/>
      <c r="N158" s="31"/>
      <c r="O158" s="31"/>
      <c r="P158" s="31"/>
      <c r="Q158" s="31"/>
      <c r="R158" s="31"/>
      <c r="S158" s="31"/>
      <c r="T158" s="31"/>
    </row>
    <row r="159" spans="1:20">
      <c r="A159" s="31"/>
      <c r="B159" s="31"/>
      <c r="C159" s="31"/>
      <c r="D159" s="31"/>
      <c r="E159" s="31"/>
      <c r="F159" s="31"/>
      <c r="G159" s="31"/>
      <c r="H159" s="31"/>
      <c r="I159" s="31"/>
      <c r="J159" s="31"/>
      <c r="K159" s="31"/>
      <c r="L159" s="31"/>
      <c r="M159" s="31"/>
      <c r="N159" s="31"/>
      <c r="O159" s="31"/>
      <c r="P159" s="31"/>
      <c r="Q159" s="31"/>
      <c r="R159" s="31"/>
      <c r="S159" s="31"/>
      <c r="T159" s="31"/>
    </row>
    <row r="160" spans="1:20">
      <c r="A160" s="991" t="s">
        <v>3759</v>
      </c>
      <c r="B160" s="991"/>
      <c r="C160" s="991"/>
      <c r="D160" s="991"/>
      <c r="E160" s="991"/>
      <c r="F160" s="991"/>
      <c r="G160" s="991"/>
      <c r="H160" s="991"/>
      <c r="I160" s="991"/>
      <c r="J160" s="991"/>
      <c r="K160" s="991"/>
      <c r="L160" s="991"/>
      <c r="M160" s="991"/>
      <c r="N160" s="991"/>
      <c r="O160" s="991"/>
      <c r="P160" s="991"/>
      <c r="Q160" s="991"/>
      <c r="R160" s="991"/>
      <c r="S160" s="991"/>
      <c r="T160" s="991"/>
    </row>
    <row r="161" spans="1:20">
      <c r="A161" s="991"/>
      <c r="B161" s="991"/>
      <c r="C161" s="991"/>
      <c r="D161" s="991"/>
      <c r="E161" s="991"/>
      <c r="F161" s="991"/>
      <c r="G161" s="991"/>
      <c r="H161" s="991"/>
      <c r="I161" s="991"/>
      <c r="J161" s="991"/>
      <c r="K161" s="991"/>
      <c r="L161" s="991"/>
      <c r="M161" s="991"/>
      <c r="N161" s="991"/>
      <c r="O161" s="991"/>
      <c r="P161" s="991"/>
      <c r="Q161" s="991"/>
      <c r="R161" s="991"/>
      <c r="S161" s="991"/>
      <c r="T161" s="991"/>
    </row>
  </sheetData>
  <mergeCells count="26">
    <mergeCell ref="A149:A156"/>
    <mergeCell ref="A160:T161"/>
    <mergeCell ref="A130:A131"/>
    <mergeCell ref="M130:W130"/>
    <mergeCell ref="M131:W131"/>
    <mergeCell ref="A133:A138"/>
    <mergeCell ref="A140:A144"/>
    <mergeCell ref="A146:A147"/>
    <mergeCell ref="A6:A33"/>
    <mergeCell ref="A35:A55"/>
    <mergeCell ref="A57:A64"/>
    <mergeCell ref="A66:A106"/>
    <mergeCell ref="A112:A124"/>
    <mergeCell ref="A126:A128"/>
    <mergeCell ref="G4:G5"/>
    <mergeCell ref="H4:H5"/>
    <mergeCell ref="I4:I5"/>
    <mergeCell ref="J4:J5"/>
    <mergeCell ref="K4:K5"/>
    <mergeCell ref="L4:L5"/>
    <mergeCell ref="A4:A5"/>
    <mergeCell ref="B4:B5"/>
    <mergeCell ref="C4:C5"/>
    <mergeCell ref="D4:D5"/>
    <mergeCell ref="E4:E5"/>
    <mergeCell ref="F4: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1"/>
  <sheetViews>
    <sheetView workbookViewId="0">
      <selection activeCell="I2" sqref="I2"/>
    </sheetView>
  </sheetViews>
  <sheetFormatPr defaultColWidth="9.140625" defaultRowHeight="15"/>
  <cols>
    <col min="1" max="1" width="49.140625" style="276" customWidth="1"/>
    <col min="2" max="8" width="14" style="227" customWidth="1"/>
    <col min="9" max="9" width="32.7109375" style="227" customWidth="1"/>
    <col min="10" max="16384" width="9.140625" style="14"/>
  </cols>
  <sheetData>
    <row r="1" spans="1:9" s="6" customFormat="1" ht="12.75" customHeight="1">
      <c r="A1" s="20" t="s">
        <v>17</v>
      </c>
      <c r="B1" s="65"/>
      <c r="C1" s="22"/>
    </row>
    <row r="2" spans="1:9" s="31" customFormat="1" ht="12.75" customHeight="1" thickBot="1">
      <c r="A2" s="305" t="s">
        <v>1113</v>
      </c>
      <c r="B2" s="66"/>
      <c r="C2" s="41"/>
      <c r="I2" s="545"/>
    </row>
    <row r="3" spans="1:9" ht="31.5">
      <c r="A3" s="220" t="s">
        <v>10</v>
      </c>
      <c r="B3" s="221" t="s">
        <v>922</v>
      </c>
      <c r="C3" s="221" t="s">
        <v>181</v>
      </c>
      <c r="D3" s="221" t="s">
        <v>923</v>
      </c>
      <c r="E3" s="221" t="s">
        <v>924</v>
      </c>
      <c r="F3" s="221" t="s">
        <v>1012</v>
      </c>
      <c r="G3" s="221" t="s">
        <v>2</v>
      </c>
      <c r="H3" s="221" t="s">
        <v>3</v>
      </c>
      <c r="I3" s="222" t="s">
        <v>925</v>
      </c>
    </row>
    <row r="4" spans="1:9" ht="15.75">
      <c r="A4" s="223"/>
      <c r="B4" s="224"/>
      <c r="C4" s="224"/>
      <c r="D4" s="224"/>
      <c r="E4" s="224"/>
      <c r="F4" s="224"/>
      <c r="G4" s="224"/>
      <c r="H4" s="224"/>
      <c r="I4" s="225"/>
    </row>
    <row r="5" spans="1:9" ht="15.75">
      <c r="A5" s="226" t="s">
        <v>926</v>
      </c>
      <c r="I5" s="228"/>
    </row>
    <row r="6" spans="1:9" ht="15.75">
      <c r="A6" s="226"/>
      <c r="I6" s="228"/>
    </row>
    <row r="7" spans="1:9" ht="15.75">
      <c r="A7" s="229" t="s">
        <v>927</v>
      </c>
      <c r="B7" s="227" t="s">
        <v>928</v>
      </c>
      <c r="C7" s="230" t="s">
        <v>189</v>
      </c>
      <c r="D7" s="230" t="s">
        <v>93</v>
      </c>
      <c r="E7" s="227">
        <v>102</v>
      </c>
      <c r="F7" s="227">
        <v>116</v>
      </c>
      <c r="G7" s="230" t="s">
        <v>7</v>
      </c>
      <c r="H7" s="230">
        <v>200</v>
      </c>
      <c r="I7" s="231">
        <v>17990</v>
      </c>
    </row>
    <row r="8" spans="1:9" ht="15.75">
      <c r="A8" s="229" t="s">
        <v>929</v>
      </c>
      <c r="B8" s="227" t="s">
        <v>928</v>
      </c>
      <c r="C8" s="230" t="s">
        <v>189</v>
      </c>
      <c r="D8" s="230" t="s">
        <v>336</v>
      </c>
      <c r="E8" s="227">
        <v>102</v>
      </c>
      <c r="F8" s="227">
        <v>106</v>
      </c>
      <c r="G8" s="230" t="s">
        <v>5</v>
      </c>
      <c r="H8" s="230">
        <v>190</v>
      </c>
      <c r="I8" s="231">
        <v>19490</v>
      </c>
    </row>
    <row r="9" spans="1:9" ht="15.75">
      <c r="A9" s="229" t="s">
        <v>930</v>
      </c>
      <c r="B9" s="227" t="s">
        <v>928</v>
      </c>
      <c r="C9" s="230" t="s">
        <v>189</v>
      </c>
      <c r="D9" s="230" t="s">
        <v>93</v>
      </c>
      <c r="E9" s="227">
        <v>102</v>
      </c>
      <c r="F9" s="227">
        <v>116</v>
      </c>
      <c r="G9" s="230" t="s">
        <v>7</v>
      </c>
      <c r="H9" s="230">
        <v>200</v>
      </c>
      <c r="I9" s="231">
        <v>19940</v>
      </c>
    </row>
    <row r="10" spans="1:9" ht="15.75">
      <c r="A10" s="229" t="s">
        <v>931</v>
      </c>
      <c r="B10" s="227" t="s">
        <v>928</v>
      </c>
      <c r="C10" s="230" t="s">
        <v>189</v>
      </c>
      <c r="D10" s="230" t="s">
        <v>336</v>
      </c>
      <c r="E10" s="227">
        <v>102</v>
      </c>
      <c r="F10" s="227">
        <v>111</v>
      </c>
      <c r="G10" s="230" t="s">
        <v>7</v>
      </c>
      <c r="H10" s="230">
        <v>200</v>
      </c>
      <c r="I10" s="231">
        <v>21440</v>
      </c>
    </row>
    <row r="11" spans="1:9" ht="15.75">
      <c r="A11" s="229" t="s">
        <v>932</v>
      </c>
      <c r="B11" s="227" t="s">
        <v>928</v>
      </c>
      <c r="C11" s="230" t="s">
        <v>189</v>
      </c>
      <c r="D11" s="230" t="s">
        <v>93</v>
      </c>
      <c r="E11" s="227">
        <v>102</v>
      </c>
      <c r="F11" s="227">
        <v>120</v>
      </c>
      <c r="G11" s="230" t="s">
        <v>7</v>
      </c>
      <c r="H11" s="230">
        <v>200</v>
      </c>
      <c r="I11" s="231">
        <v>21445</v>
      </c>
    </row>
    <row r="12" spans="1:9" ht="15.75">
      <c r="A12" s="229" t="s">
        <v>933</v>
      </c>
      <c r="B12" s="227" t="s">
        <v>928</v>
      </c>
      <c r="C12" s="230" t="s">
        <v>189</v>
      </c>
      <c r="D12" s="230" t="s">
        <v>336</v>
      </c>
      <c r="E12" s="227">
        <v>102</v>
      </c>
      <c r="F12" s="227">
        <v>114</v>
      </c>
      <c r="G12" s="230" t="s">
        <v>7</v>
      </c>
      <c r="H12" s="230">
        <v>200</v>
      </c>
      <c r="I12" s="231">
        <v>22945</v>
      </c>
    </row>
    <row r="13" spans="1:9" ht="15.75">
      <c r="A13" s="232" t="s">
        <v>934</v>
      </c>
      <c r="B13" s="233" t="s">
        <v>928</v>
      </c>
      <c r="C13" s="234" t="s">
        <v>189</v>
      </c>
      <c r="D13" s="234" t="s">
        <v>93</v>
      </c>
      <c r="E13" s="233">
        <v>130</v>
      </c>
      <c r="F13" s="233">
        <v>133</v>
      </c>
      <c r="G13" s="234" t="s">
        <v>6</v>
      </c>
      <c r="H13" s="234">
        <v>280</v>
      </c>
      <c r="I13" s="235">
        <v>22725</v>
      </c>
    </row>
    <row r="14" spans="1:9" ht="15.75">
      <c r="A14" s="232" t="s">
        <v>935</v>
      </c>
      <c r="B14" s="233" t="s">
        <v>928</v>
      </c>
      <c r="C14" s="234" t="s">
        <v>189</v>
      </c>
      <c r="D14" s="234" t="s">
        <v>336</v>
      </c>
      <c r="E14" s="233">
        <v>130</v>
      </c>
      <c r="F14" s="233">
        <v>124</v>
      </c>
      <c r="G14" s="234" t="s">
        <v>8</v>
      </c>
      <c r="H14" s="234">
        <v>270</v>
      </c>
      <c r="I14" s="235">
        <v>24225</v>
      </c>
    </row>
    <row r="18" spans="1:9" ht="15.75">
      <c r="A18" s="226" t="s">
        <v>936</v>
      </c>
      <c r="I18" s="228"/>
    </row>
    <row r="19" spans="1:9">
      <c r="A19" s="229"/>
      <c r="I19" s="228"/>
    </row>
    <row r="20" spans="1:9" ht="15.75">
      <c r="A20" s="229" t="s">
        <v>937</v>
      </c>
      <c r="B20" s="227" t="s">
        <v>928</v>
      </c>
      <c r="C20" s="227" t="s">
        <v>189</v>
      </c>
      <c r="D20" s="230" t="s">
        <v>93</v>
      </c>
      <c r="E20" s="227">
        <v>129</v>
      </c>
      <c r="F20" s="227">
        <v>110</v>
      </c>
      <c r="G20" s="227" t="s">
        <v>5</v>
      </c>
      <c r="H20" s="230">
        <v>190</v>
      </c>
      <c r="I20" s="231">
        <v>24250</v>
      </c>
    </row>
    <row r="21" spans="1:9" ht="15.75">
      <c r="A21" s="229" t="s">
        <v>938</v>
      </c>
      <c r="B21" s="227" t="s">
        <v>928</v>
      </c>
      <c r="C21" s="227" t="s">
        <v>189</v>
      </c>
      <c r="D21" s="230" t="s">
        <v>93</v>
      </c>
      <c r="E21" s="227">
        <v>129</v>
      </c>
      <c r="F21" s="227">
        <v>110</v>
      </c>
      <c r="G21" s="227" t="s">
        <v>5</v>
      </c>
      <c r="H21" s="230">
        <v>190</v>
      </c>
      <c r="I21" s="231">
        <v>26750</v>
      </c>
    </row>
    <row r="22" spans="1:9" ht="15.75">
      <c r="A22" s="229" t="s">
        <v>939</v>
      </c>
      <c r="B22" s="227" t="s">
        <v>928</v>
      </c>
      <c r="C22" s="227" t="s">
        <v>189</v>
      </c>
      <c r="D22" s="230" t="s">
        <v>93</v>
      </c>
      <c r="E22" s="227">
        <v>129</v>
      </c>
      <c r="F22" s="227">
        <v>110</v>
      </c>
      <c r="G22" s="227" t="s">
        <v>5</v>
      </c>
      <c r="H22" s="240">
        <v>190</v>
      </c>
      <c r="I22" s="231">
        <v>30650</v>
      </c>
    </row>
    <row r="23" spans="1:9" ht="15.75">
      <c r="A23" s="229" t="s">
        <v>940</v>
      </c>
      <c r="B23" s="227" t="s">
        <v>928</v>
      </c>
      <c r="C23" s="227" t="s">
        <v>189</v>
      </c>
      <c r="D23" s="230" t="s">
        <v>93</v>
      </c>
      <c r="E23" s="227">
        <v>129</v>
      </c>
      <c r="F23" s="227">
        <v>110</v>
      </c>
      <c r="G23" s="227" t="s">
        <v>5</v>
      </c>
      <c r="H23" s="240">
        <v>190</v>
      </c>
      <c r="I23" s="231">
        <v>32150</v>
      </c>
    </row>
    <row r="24" spans="1:9" ht="15.75">
      <c r="A24" s="229" t="s">
        <v>941</v>
      </c>
      <c r="B24" s="227" t="s">
        <v>928</v>
      </c>
      <c r="C24" s="227" t="s">
        <v>189</v>
      </c>
      <c r="D24" s="230" t="s">
        <v>336</v>
      </c>
      <c r="E24" s="227">
        <v>129</v>
      </c>
      <c r="F24" s="227">
        <v>107</v>
      </c>
      <c r="G24" s="227" t="s">
        <v>5</v>
      </c>
      <c r="H24" s="240">
        <v>190</v>
      </c>
      <c r="I24" s="231">
        <v>25850</v>
      </c>
    </row>
    <row r="25" spans="1:9" ht="15.75">
      <c r="A25" s="229" t="s">
        <v>942</v>
      </c>
      <c r="B25" s="227" t="s">
        <v>928</v>
      </c>
      <c r="C25" s="227" t="s">
        <v>189</v>
      </c>
      <c r="D25" s="230" t="s">
        <v>336</v>
      </c>
      <c r="E25" s="227">
        <v>129</v>
      </c>
      <c r="F25" s="227">
        <v>107</v>
      </c>
      <c r="G25" s="227" t="s">
        <v>5</v>
      </c>
      <c r="H25" s="240">
        <v>190</v>
      </c>
      <c r="I25" s="231">
        <v>28350</v>
      </c>
    </row>
    <row r="26" spans="1:9" ht="15.75">
      <c r="A26" s="229" t="s">
        <v>943</v>
      </c>
      <c r="B26" s="227" t="s">
        <v>928</v>
      </c>
      <c r="C26" s="227" t="s">
        <v>189</v>
      </c>
      <c r="D26" s="230" t="s">
        <v>336</v>
      </c>
      <c r="E26" s="227">
        <v>129</v>
      </c>
      <c r="F26" s="227">
        <v>107</v>
      </c>
      <c r="G26" s="227" t="s">
        <v>5</v>
      </c>
      <c r="H26" s="240">
        <v>190</v>
      </c>
      <c r="I26" s="231">
        <v>32250</v>
      </c>
    </row>
    <row r="27" spans="1:9" ht="15.75">
      <c r="A27" s="229" t="s">
        <v>944</v>
      </c>
      <c r="B27" s="227" t="s">
        <v>928</v>
      </c>
      <c r="C27" s="227" t="s">
        <v>189</v>
      </c>
      <c r="D27" s="230" t="s">
        <v>336</v>
      </c>
      <c r="E27" s="227">
        <v>129</v>
      </c>
      <c r="F27" s="227">
        <v>107</v>
      </c>
      <c r="G27" s="227" t="s">
        <v>5</v>
      </c>
      <c r="H27" s="240">
        <v>190</v>
      </c>
      <c r="I27" s="231">
        <v>33750</v>
      </c>
    </row>
    <row r="28" spans="1:9" ht="15.75">
      <c r="A28" s="226" t="s">
        <v>945</v>
      </c>
      <c r="D28" s="230"/>
      <c r="H28" s="240"/>
      <c r="I28" s="231"/>
    </row>
    <row r="29" spans="1:9" ht="15.75">
      <c r="A29" s="229" t="s">
        <v>946</v>
      </c>
      <c r="B29" s="227" t="s">
        <v>928</v>
      </c>
      <c r="C29" s="227" t="s">
        <v>189</v>
      </c>
      <c r="D29" s="230" t="s">
        <v>93</v>
      </c>
      <c r="E29" s="227">
        <v>182</v>
      </c>
      <c r="F29" s="227">
        <v>128</v>
      </c>
      <c r="G29" s="227" t="s">
        <v>8</v>
      </c>
      <c r="H29" s="240">
        <v>270</v>
      </c>
      <c r="I29" s="231">
        <v>29050</v>
      </c>
    </row>
    <row r="30" spans="1:9" ht="15.75">
      <c r="A30" s="229" t="s">
        <v>947</v>
      </c>
      <c r="B30" s="227" t="s">
        <v>928</v>
      </c>
      <c r="C30" s="227" t="s">
        <v>189</v>
      </c>
      <c r="D30" s="230" t="s">
        <v>93</v>
      </c>
      <c r="E30" s="227">
        <v>182</v>
      </c>
      <c r="F30" s="227">
        <v>128</v>
      </c>
      <c r="G30" s="227" t="s">
        <v>8</v>
      </c>
      <c r="H30" s="240">
        <v>270</v>
      </c>
      <c r="I30" s="231">
        <v>31250</v>
      </c>
    </row>
    <row r="31" spans="1:9" ht="15.75">
      <c r="A31" s="229" t="s">
        <v>948</v>
      </c>
      <c r="B31" s="227" t="s">
        <v>928</v>
      </c>
      <c r="C31" s="227" t="s">
        <v>189</v>
      </c>
      <c r="D31" s="230" t="s">
        <v>93</v>
      </c>
      <c r="E31" s="227">
        <v>182</v>
      </c>
      <c r="F31" s="227">
        <v>128</v>
      </c>
      <c r="G31" s="227" t="s">
        <v>8</v>
      </c>
      <c r="H31" s="230">
        <v>270</v>
      </c>
      <c r="I31" s="231">
        <v>33050</v>
      </c>
    </row>
    <row r="32" spans="1:9" ht="15.75">
      <c r="A32" s="229" t="s">
        <v>949</v>
      </c>
      <c r="B32" s="227" t="s">
        <v>928</v>
      </c>
      <c r="C32" s="227" t="s">
        <v>189</v>
      </c>
      <c r="D32" s="230" t="s">
        <v>336</v>
      </c>
      <c r="E32" s="227">
        <v>182</v>
      </c>
      <c r="F32" s="227">
        <v>137</v>
      </c>
      <c r="G32" s="227" t="s">
        <v>6</v>
      </c>
      <c r="H32" s="240">
        <v>280</v>
      </c>
      <c r="I32" s="231">
        <v>30650</v>
      </c>
    </row>
    <row r="33" spans="1:9" ht="15.75">
      <c r="A33" s="229" t="s">
        <v>950</v>
      </c>
      <c r="B33" s="227" t="s">
        <v>928</v>
      </c>
      <c r="C33" s="227" t="s">
        <v>189</v>
      </c>
      <c r="D33" s="230" t="s">
        <v>336</v>
      </c>
      <c r="E33" s="227">
        <v>182</v>
      </c>
      <c r="F33" s="227">
        <v>137</v>
      </c>
      <c r="G33" s="227" t="s">
        <v>6</v>
      </c>
      <c r="H33" s="240">
        <v>280</v>
      </c>
      <c r="I33" s="231">
        <v>32850</v>
      </c>
    </row>
    <row r="34" spans="1:9" ht="15.75">
      <c r="A34" s="229" t="s">
        <v>951</v>
      </c>
      <c r="B34" s="227" t="s">
        <v>928</v>
      </c>
      <c r="C34" s="227" t="s">
        <v>189</v>
      </c>
      <c r="D34" s="230" t="s">
        <v>336</v>
      </c>
      <c r="E34" s="227">
        <v>182</v>
      </c>
      <c r="F34" s="227">
        <v>137</v>
      </c>
      <c r="G34" s="227" t="s">
        <v>6</v>
      </c>
      <c r="H34" s="240">
        <v>280</v>
      </c>
      <c r="I34" s="231">
        <v>34650</v>
      </c>
    </row>
    <row r="35" spans="1:9" ht="15.75">
      <c r="A35" s="232"/>
      <c r="B35" s="233"/>
      <c r="C35" s="234"/>
      <c r="D35" s="234"/>
      <c r="E35" s="233"/>
      <c r="F35" s="233"/>
      <c r="G35" s="234"/>
      <c r="H35" s="234"/>
      <c r="I35" s="235"/>
    </row>
    <row r="36" spans="1:9" ht="15.75">
      <c r="A36" s="236"/>
      <c r="B36" s="237"/>
      <c r="C36" s="237"/>
      <c r="D36" s="237"/>
      <c r="E36" s="237"/>
      <c r="F36" s="237"/>
      <c r="G36" s="237"/>
      <c r="H36" s="237"/>
      <c r="I36" s="241"/>
    </row>
    <row r="37" spans="1:9">
      <c r="A37" s="239"/>
      <c r="B37" s="224"/>
      <c r="C37" s="224"/>
      <c r="D37" s="224"/>
      <c r="E37" s="224"/>
      <c r="F37" s="224"/>
      <c r="G37" s="224"/>
      <c r="H37" s="224"/>
      <c r="I37" s="225"/>
    </row>
    <row r="38" spans="1:9" ht="15.75">
      <c r="A38" s="226" t="s">
        <v>952</v>
      </c>
      <c r="I38" s="228"/>
    </row>
    <row r="39" spans="1:9">
      <c r="A39" s="229"/>
      <c r="I39" s="228"/>
    </row>
    <row r="40" spans="1:9" ht="15.75">
      <c r="A40" s="229" t="s">
        <v>953</v>
      </c>
      <c r="B40" s="227" t="s">
        <v>928</v>
      </c>
      <c r="C40" s="227" t="s">
        <v>153</v>
      </c>
      <c r="D40" s="230" t="s">
        <v>93</v>
      </c>
      <c r="E40" s="227">
        <v>120</v>
      </c>
      <c r="F40" s="227">
        <v>93</v>
      </c>
      <c r="G40" s="227" t="s">
        <v>4</v>
      </c>
      <c r="H40" s="230">
        <v>180</v>
      </c>
      <c r="I40" s="231">
        <v>25865</v>
      </c>
    </row>
    <row r="41" spans="1:9" ht="15.75">
      <c r="A41" s="229" t="s">
        <v>954</v>
      </c>
      <c r="B41" s="227" t="s">
        <v>928</v>
      </c>
      <c r="C41" s="227" t="s">
        <v>153</v>
      </c>
      <c r="D41" s="230" t="s">
        <v>93</v>
      </c>
      <c r="E41" s="227">
        <v>120</v>
      </c>
      <c r="F41" s="227">
        <v>93</v>
      </c>
      <c r="G41" s="227" t="s">
        <v>4</v>
      </c>
      <c r="H41" s="230">
        <v>180</v>
      </c>
      <c r="I41" s="231">
        <v>28295</v>
      </c>
    </row>
    <row r="42" spans="1:9" ht="15.75">
      <c r="A42" s="229" t="s">
        <v>955</v>
      </c>
      <c r="B42" s="227" t="s">
        <v>928</v>
      </c>
      <c r="C42" s="227" t="s">
        <v>153</v>
      </c>
      <c r="D42" s="230" t="s">
        <v>93</v>
      </c>
      <c r="E42" s="227">
        <v>120</v>
      </c>
      <c r="F42" s="227">
        <v>93</v>
      </c>
      <c r="G42" s="227" t="s">
        <v>4</v>
      </c>
      <c r="H42" s="240">
        <v>180</v>
      </c>
      <c r="I42" s="231">
        <v>32345</v>
      </c>
    </row>
    <row r="43" spans="1:9" ht="15.75">
      <c r="A43" s="229" t="s">
        <v>1013</v>
      </c>
      <c r="B43" s="227" t="s">
        <v>928</v>
      </c>
      <c r="C43" s="227" t="s">
        <v>153</v>
      </c>
      <c r="D43" s="230" t="s">
        <v>93</v>
      </c>
      <c r="E43" s="227">
        <v>120</v>
      </c>
      <c r="F43" s="227">
        <v>93</v>
      </c>
      <c r="G43" s="227" t="s">
        <v>4</v>
      </c>
      <c r="H43" s="240">
        <v>180</v>
      </c>
      <c r="I43" s="231">
        <v>33860</v>
      </c>
    </row>
    <row r="44" spans="1:9" ht="15.75">
      <c r="A44" s="242" t="s">
        <v>956</v>
      </c>
      <c r="B44" s="243" t="s">
        <v>928</v>
      </c>
      <c r="C44" s="243" t="s">
        <v>153</v>
      </c>
      <c r="D44" s="244" t="s">
        <v>336</v>
      </c>
      <c r="E44" s="243">
        <v>120</v>
      </c>
      <c r="F44" s="243">
        <v>109</v>
      </c>
      <c r="G44" s="243" t="s">
        <v>5</v>
      </c>
      <c r="H44" s="245">
        <v>190</v>
      </c>
      <c r="I44" s="246">
        <v>27895</v>
      </c>
    </row>
    <row r="45" spans="1:9" ht="15.75">
      <c r="A45" s="242" t="s">
        <v>957</v>
      </c>
      <c r="B45" s="243" t="s">
        <v>928</v>
      </c>
      <c r="C45" s="243" t="s">
        <v>153</v>
      </c>
      <c r="D45" s="244" t="s">
        <v>958</v>
      </c>
      <c r="E45" s="243">
        <v>120</v>
      </c>
      <c r="F45" s="243">
        <v>109</v>
      </c>
      <c r="G45" s="243" t="s">
        <v>5</v>
      </c>
      <c r="H45" s="245">
        <v>190</v>
      </c>
      <c r="I45" s="246">
        <v>30325</v>
      </c>
    </row>
    <row r="46" spans="1:9" ht="15.75">
      <c r="A46" s="242" t="s">
        <v>959</v>
      </c>
      <c r="B46" s="243" t="s">
        <v>928</v>
      </c>
      <c r="C46" s="243" t="s">
        <v>153</v>
      </c>
      <c r="D46" s="244" t="s">
        <v>336</v>
      </c>
      <c r="E46" s="243">
        <v>120</v>
      </c>
      <c r="F46" s="243">
        <v>109</v>
      </c>
      <c r="G46" s="243" t="s">
        <v>5</v>
      </c>
      <c r="H46" s="245">
        <v>190</v>
      </c>
      <c r="I46" s="246">
        <v>34370</v>
      </c>
    </row>
    <row r="47" spans="1:9" ht="15.75">
      <c r="A47" s="247"/>
      <c r="B47" s="248"/>
      <c r="C47" s="248"/>
      <c r="D47" s="248"/>
      <c r="E47" s="248"/>
      <c r="F47" s="248"/>
      <c r="G47" s="248"/>
      <c r="H47" s="248"/>
      <c r="I47" s="249"/>
    </row>
    <row r="48" spans="1:9" ht="15.75">
      <c r="A48" s="250" t="s">
        <v>960</v>
      </c>
      <c r="B48" s="251"/>
      <c r="C48" s="251"/>
      <c r="D48" s="251"/>
      <c r="E48" s="251"/>
      <c r="F48" s="251"/>
      <c r="G48" s="251"/>
      <c r="H48" s="251"/>
      <c r="I48" s="252"/>
    </row>
    <row r="49" spans="1:9" ht="15.75">
      <c r="A49" s="229" t="s">
        <v>938</v>
      </c>
      <c r="B49" s="243" t="s">
        <v>104</v>
      </c>
      <c r="C49" s="243" t="s">
        <v>189</v>
      </c>
      <c r="D49" s="243" t="s">
        <v>93</v>
      </c>
      <c r="E49" s="243">
        <v>124</v>
      </c>
      <c r="F49" s="243">
        <v>110</v>
      </c>
      <c r="G49" s="243" t="s">
        <v>5</v>
      </c>
      <c r="H49" s="243">
        <v>190</v>
      </c>
      <c r="I49" s="253">
        <v>27750</v>
      </c>
    </row>
    <row r="50" spans="1:9" ht="15.75">
      <c r="A50" s="242" t="s">
        <v>939</v>
      </c>
      <c r="B50" s="243" t="s">
        <v>104</v>
      </c>
      <c r="C50" s="243" t="s">
        <v>189</v>
      </c>
      <c r="D50" s="243" t="s">
        <v>93</v>
      </c>
      <c r="E50" s="243">
        <v>124</v>
      </c>
      <c r="F50" s="243">
        <v>110</v>
      </c>
      <c r="G50" s="243" t="s">
        <v>5</v>
      </c>
      <c r="H50" s="243">
        <v>190</v>
      </c>
      <c r="I50" s="253">
        <v>31650</v>
      </c>
    </row>
    <row r="51" spans="1:9" ht="15.75">
      <c r="A51" s="242" t="s">
        <v>942</v>
      </c>
      <c r="B51" s="243" t="s">
        <v>104</v>
      </c>
      <c r="C51" s="243" t="s">
        <v>189</v>
      </c>
      <c r="D51" s="243" t="s">
        <v>336</v>
      </c>
      <c r="E51" s="243">
        <v>124</v>
      </c>
      <c r="F51" s="243">
        <v>107</v>
      </c>
      <c r="G51" s="243" t="s">
        <v>5</v>
      </c>
      <c r="H51" s="243">
        <v>190</v>
      </c>
      <c r="I51" s="253">
        <v>29350</v>
      </c>
    </row>
    <row r="52" spans="1:9" ht="15.75">
      <c r="A52" s="242" t="s">
        <v>943</v>
      </c>
      <c r="B52" s="243" t="s">
        <v>104</v>
      </c>
      <c r="C52" s="243" t="s">
        <v>189</v>
      </c>
      <c r="D52" s="243" t="s">
        <v>336</v>
      </c>
      <c r="E52" s="243">
        <v>124</v>
      </c>
      <c r="F52" s="243">
        <v>107</v>
      </c>
      <c r="G52" s="243" t="s">
        <v>5</v>
      </c>
      <c r="H52" s="243">
        <v>190</v>
      </c>
      <c r="I52" s="253">
        <v>33250</v>
      </c>
    </row>
    <row r="53" spans="1:9" ht="15.75">
      <c r="A53" s="254" t="s">
        <v>961</v>
      </c>
      <c r="B53" s="243"/>
      <c r="C53" s="243"/>
      <c r="D53" s="243"/>
      <c r="E53" s="243"/>
      <c r="F53" s="243"/>
      <c r="G53" s="243"/>
      <c r="H53" s="243"/>
      <c r="I53" s="253"/>
    </row>
    <row r="54" spans="1:9" ht="15.75">
      <c r="A54" s="242" t="s">
        <v>962</v>
      </c>
      <c r="B54" s="243" t="s">
        <v>104</v>
      </c>
      <c r="C54" s="243" t="s">
        <v>153</v>
      </c>
      <c r="D54" s="243" t="s">
        <v>93</v>
      </c>
      <c r="E54" s="243">
        <v>120</v>
      </c>
      <c r="F54" s="243">
        <v>91</v>
      </c>
      <c r="G54" s="243" t="s">
        <v>4</v>
      </c>
      <c r="H54" s="243">
        <v>180</v>
      </c>
      <c r="I54" s="253">
        <v>29305</v>
      </c>
    </row>
    <row r="55" spans="1:9" ht="15.75">
      <c r="A55" s="242" t="s">
        <v>955</v>
      </c>
      <c r="B55" s="243" t="s">
        <v>104</v>
      </c>
      <c r="C55" s="243" t="s">
        <v>153</v>
      </c>
      <c r="D55" s="243" t="s">
        <v>93</v>
      </c>
      <c r="E55" s="243">
        <v>120</v>
      </c>
      <c r="F55" s="243">
        <v>91</v>
      </c>
      <c r="G55" s="243" t="s">
        <v>4</v>
      </c>
      <c r="H55" s="243">
        <v>180</v>
      </c>
      <c r="I55" s="253">
        <v>33355</v>
      </c>
    </row>
    <row r="56" spans="1:9" ht="15.75">
      <c r="A56" s="242" t="s">
        <v>957</v>
      </c>
      <c r="B56" s="243" t="s">
        <v>104</v>
      </c>
      <c r="C56" s="243" t="s">
        <v>153</v>
      </c>
      <c r="D56" s="243" t="s">
        <v>336</v>
      </c>
      <c r="E56" s="243">
        <v>120</v>
      </c>
      <c r="F56" s="243">
        <v>108</v>
      </c>
      <c r="G56" s="243" t="s">
        <v>5</v>
      </c>
      <c r="H56" s="243">
        <v>190</v>
      </c>
      <c r="I56" s="253">
        <v>31335</v>
      </c>
    </row>
    <row r="57" spans="1:9" ht="15.75">
      <c r="A57" s="242" t="s">
        <v>963</v>
      </c>
      <c r="B57" s="243" t="s">
        <v>104</v>
      </c>
      <c r="C57" s="243" t="s">
        <v>153</v>
      </c>
      <c r="D57" s="243" t="s">
        <v>336</v>
      </c>
      <c r="E57" s="243">
        <v>120</v>
      </c>
      <c r="F57" s="243">
        <v>108</v>
      </c>
      <c r="G57" s="243" t="s">
        <v>5</v>
      </c>
      <c r="H57" s="243">
        <v>190</v>
      </c>
      <c r="I57" s="253">
        <v>35385</v>
      </c>
    </row>
    <row r="58" spans="1:9" ht="15.75">
      <c r="A58" s="250" t="s">
        <v>964</v>
      </c>
      <c r="B58" s="251"/>
      <c r="C58" s="251"/>
      <c r="D58" s="251"/>
      <c r="E58" s="251"/>
      <c r="F58" s="251"/>
      <c r="G58" s="251"/>
      <c r="H58" s="251"/>
      <c r="I58" s="252"/>
    </row>
    <row r="59" spans="1:9" ht="15.75">
      <c r="A59" s="229" t="s">
        <v>965</v>
      </c>
      <c r="B59" s="227" t="s">
        <v>928</v>
      </c>
      <c r="C59" s="227" t="s">
        <v>189</v>
      </c>
      <c r="D59" s="230" t="s">
        <v>93</v>
      </c>
      <c r="E59" s="227">
        <v>320</v>
      </c>
      <c r="F59" s="227">
        <v>176</v>
      </c>
      <c r="G59" s="227" t="s">
        <v>97</v>
      </c>
      <c r="H59" s="230">
        <v>750</v>
      </c>
      <c r="I59" s="231">
        <v>51750</v>
      </c>
    </row>
    <row r="60" spans="1:9" ht="15.75">
      <c r="A60" s="236"/>
      <c r="B60" s="237"/>
      <c r="C60" s="237"/>
      <c r="D60" s="237"/>
      <c r="E60" s="237"/>
      <c r="F60" s="237"/>
      <c r="G60" s="237"/>
      <c r="H60" s="237"/>
      <c r="I60" s="238"/>
    </row>
    <row r="61" spans="1:9" ht="15.75">
      <c r="A61" s="250" t="s">
        <v>966</v>
      </c>
      <c r="B61" s="251"/>
      <c r="C61" s="251"/>
      <c r="D61" s="251"/>
      <c r="E61" s="251"/>
      <c r="F61" s="251"/>
      <c r="G61" s="251"/>
      <c r="H61" s="251"/>
      <c r="I61" s="252"/>
    </row>
    <row r="62" spans="1:9" ht="15.75">
      <c r="A62" s="255" t="s">
        <v>967</v>
      </c>
      <c r="B62" s="251" t="s">
        <v>968</v>
      </c>
      <c r="C62" s="251" t="s">
        <v>189</v>
      </c>
      <c r="D62" s="251" t="s">
        <v>93</v>
      </c>
      <c r="E62" s="251">
        <v>120</v>
      </c>
      <c r="F62" s="251">
        <v>130</v>
      </c>
      <c r="G62" s="251" t="s">
        <v>8</v>
      </c>
      <c r="H62" s="251">
        <v>270</v>
      </c>
      <c r="I62" s="256">
        <v>25395</v>
      </c>
    </row>
    <row r="63" spans="1:9" ht="15.75">
      <c r="A63" s="255" t="s">
        <v>969</v>
      </c>
      <c r="B63" s="251" t="s">
        <v>968</v>
      </c>
      <c r="C63" s="251" t="s">
        <v>189</v>
      </c>
      <c r="D63" s="251" t="s">
        <v>336</v>
      </c>
      <c r="E63" s="251">
        <v>130</v>
      </c>
      <c r="F63" s="251">
        <v>121</v>
      </c>
      <c r="G63" s="251" t="s">
        <v>8</v>
      </c>
      <c r="H63" s="251">
        <v>270</v>
      </c>
      <c r="I63" s="256">
        <v>27395</v>
      </c>
    </row>
    <row r="64" spans="1:9" ht="15.75">
      <c r="A64" s="229" t="s">
        <v>970</v>
      </c>
      <c r="B64" s="227" t="s">
        <v>968</v>
      </c>
      <c r="C64" s="230" t="s">
        <v>189</v>
      </c>
      <c r="D64" s="230" t="s">
        <v>93</v>
      </c>
      <c r="E64" s="227">
        <v>120</v>
      </c>
      <c r="F64" s="227">
        <v>132</v>
      </c>
      <c r="G64" s="227" t="s">
        <v>6</v>
      </c>
      <c r="H64" s="240">
        <v>280</v>
      </c>
      <c r="I64" s="257">
        <v>29895</v>
      </c>
    </row>
    <row r="65" spans="1:9" ht="15.75">
      <c r="A65" s="229" t="s">
        <v>971</v>
      </c>
      <c r="B65" s="227" t="s">
        <v>968</v>
      </c>
      <c r="C65" s="230" t="s">
        <v>189</v>
      </c>
      <c r="D65" s="230" t="s">
        <v>336</v>
      </c>
      <c r="E65" s="227">
        <v>130</v>
      </c>
      <c r="F65" s="227">
        <v>122</v>
      </c>
      <c r="G65" s="227" t="s">
        <v>8</v>
      </c>
      <c r="H65" s="240">
        <v>270</v>
      </c>
      <c r="I65" s="257">
        <v>31895</v>
      </c>
    </row>
    <row r="66" spans="1:9" ht="15.75">
      <c r="A66" s="229" t="s">
        <v>972</v>
      </c>
      <c r="B66" s="227" t="s">
        <v>968</v>
      </c>
      <c r="C66" s="230" t="s">
        <v>189</v>
      </c>
      <c r="D66" s="230" t="s">
        <v>93</v>
      </c>
      <c r="E66" s="227">
        <v>120</v>
      </c>
      <c r="F66" s="227">
        <v>132</v>
      </c>
      <c r="G66" s="227" t="s">
        <v>6</v>
      </c>
      <c r="H66" s="240">
        <v>280</v>
      </c>
      <c r="I66" s="257">
        <v>33695</v>
      </c>
    </row>
    <row r="67" spans="1:9" ht="15.75">
      <c r="A67" s="229" t="s">
        <v>973</v>
      </c>
      <c r="B67" s="227" t="s">
        <v>968</v>
      </c>
      <c r="C67" s="230" t="s">
        <v>189</v>
      </c>
      <c r="D67" s="230" t="s">
        <v>336</v>
      </c>
      <c r="E67" s="227">
        <v>130</v>
      </c>
      <c r="F67" s="227">
        <v>122</v>
      </c>
      <c r="G67" s="227" t="s">
        <v>8</v>
      </c>
      <c r="H67" s="240">
        <v>270</v>
      </c>
      <c r="I67" s="257">
        <v>35695</v>
      </c>
    </row>
    <row r="68" spans="1:9" ht="15.75">
      <c r="A68" s="229" t="s">
        <v>974</v>
      </c>
      <c r="B68" s="227" t="s">
        <v>968</v>
      </c>
      <c r="C68" s="230" t="s">
        <v>153</v>
      </c>
      <c r="D68" s="230" t="s">
        <v>93</v>
      </c>
      <c r="E68" s="227">
        <v>120</v>
      </c>
      <c r="F68" s="227">
        <v>108</v>
      </c>
      <c r="G68" s="227" t="s">
        <v>5</v>
      </c>
      <c r="H68" s="240">
        <v>190</v>
      </c>
      <c r="I68" s="257">
        <v>29995</v>
      </c>
    </row>
    <row r="69" spans="1:9" ht="15.75">
      <c r="A69" s="229" t="s">
        <v>975</v>
      </c>
      <c r="B69" s="227" t="s">
        <v>968</v>
      </c>
      <c r="C69" s="230" t="s">
        <v>153</v>
      </c>
      <c r="D69" s="230" t="s">
        <v>93</v>
      </c>
      <c r="E69" s="227">
        <v>120</v>
      </c>
      <c r="F69" s="227">
        <v>108</v>
      </c>
      <c r="G69" s="227" t="s">
        <v>5</v>
      </c>
      <c r="H69" s="240">
        <v>190</v>
      </c>
      <c r="I69" s="257">
        <v>34495</v>
      </c>
    </row>
    <row r="70" spans="1:9" ht="15.75">
      <c r="A70" s="258"/>
      <c r="B70" s="233"/>
      <c r="C70" s="234"/>
      <c r="D70" s="234"/>
      <c r="E70" s="233"/>
      <c r="F70" s="233"/>
      <c r="G70" s="234"/>
      <c r="H70" s="234"/>
      <c r="I70" s="259"/>
    </row>
    <row r="71" spans="1:9" ht="15.75">
      <c r="A71" s="236"/>
      <c r="B71" s="237"/>
      <c r="C71" s="237"/>
      <c r="D71" s="237"/>
      <c r="E71" s="237"/>
      <c r="F71" s="237"/>
      <c r="G71" s="237"/>
      <c r="H71" s="237"/>
      <c r="I71" s="241"/>
    </row>
    <row r="72" spans="1:9">
      <c r="A72" s="239"/>
      <c r="B72" s="224"/>
      <c r="C72" s="224"/>
      <c r="D72" s="224"/>
      <c r="E72" s="224"/>
      <c r="F72" s="224"/>
      <c r="G72" s="224"/>
      <c r="H72" s="224"/>
      <c r="I72" s="225"/>
    </row>
    <row r="73" spans="1:9" ht="15.75">
      <c r="A73" s="226" t="s">
        <v>103</v>
      </c>
      <c r="I73" s="260"/>
    </row>
    <row r="74" spans="1:9">
      <c r="A74" s="229"/>
      <c r="I74" s="228"/>
    </row>
    <row r="75" spans="1:9" ht="15.75">
      <c r="A75" s="229" t="s">
        <v>976</v>
      </c>
      <c r="B75" s="227" t="s">
        <v>968</v>
      </c>
      <c r="C75" s="230" t="s">
        <v>189</v>
      </c>
      <c r="D75" s="230" t="s">
        <v>93</v>
      </c>
      <c r="E75" s="227">
        <v>173</v>
      </c>
      <c r="F75" s="227">
        <v>143</v>
      </c>
      <c r="G75" s="227" t="s">
        <v>9</v>
      </c>
      <c r="H75" s="240">
        <v>390</v>
      </c>
      <c r="I75" s="257">
        <v>33500</v>
      </c>
    </row>
    <row r="76" spans="1:9" ht="15.75">
      <c r="A76" s="229" t="s">
        <v>977</v>
      </c>
      <c r="B76" s="227" t="s">
        <v>968</v>
      </c>
      <c r="C76" s="230" t="s">
        <v>189</v>
      </c>
      <c r="D76" s="230" t="s">
        <v>93</v>
      </c>
      <c r="E76" s="227">
        <v>173</v>
      </c>
      <c r="F76" s="227">
        <v>143</v>
      </c>
      <c r="G76" s="227" t="s">
        <v>9</v>
      </c>
      <c r="H76" s="240">
        <v>390</v>
      </c>
      <c r="I76" s="257">
        <v>35500</v>
      </c>
    </row>
    <row r="77" spans="1:9" ht="15.75">
      <c r="A77" s="229" t="s">
        <v>978</v>
      </c>
      <c r="B77" s="227" t="s">
        <v>968</v>
      </c>
      <c r="C77" s="230" t="s">
        <v>189</v>
      </c>
      <c r="D77" s="230" t="s">
        <v>93</v>
      </c>
      <c r="E77" s="227">
        <v>173</v>
      </c>
      <c r="F77" s="227">
        <v>151</v>
      </c>
      <c r="G77" s="227" t="s">
        <v>9</v>
      </c>
      <c r="H77" s="240">
        <v>390</v>
      </c>
      <c r="I77" s="257">
        <v>39000</v>
      </c>
    </row>
    <row r="78" spans="1:9" ht="15.75">
      <c r="A78" s="229" t="s">
        <v>979</v>
      </c>
      <c r="B78" s="227" t="s">
        <v>968</v>
      </c>
      <c r="C78" s="230" t="s">
        <v>189</v>
      </c>
      <c r="D78" s="230" t="s">
        <v>93</v>
      </c>
      <c r="E78" s="227">
        <v>173</v>
      </c>
      <c r="F78" s="227">
        <v>151</v>
      </c>
      <c r="G78" s="227" t="s">
        <v>9</v>
      </c>
      <c r="H78" s="240">
        <v>390</v>
      </c>
      <c r="I78" s="257">
        <v>42000</v>
      </c>
    </row>
    <row r="79" spans="1:9" ht="15.75">
      <c r="A79" s="229" t="s">
        <v>980</v>
      </c>
      <c r="B79" s="227" t="s">
        <v>968</v>
      </c>
      <c r="C79" s="230" t="s">
        <v>189</v>
      </c>
      <c r="D79" s="230" t="s">
        <v>93</v>
      </c>
      <c r="E79" s="227">
        <v>173</v>
      </c>
      <c r="F79" s="227">
        <v>151</v>
      </c>
      <c r="G79" s="227" t="s">
        <v>9</v>
      </c>
      <c r="H79" s="240">
        <v>390</v>
      </c>
      <c r="I79" s="257">
        <v>45000</v>
      </c>
    </row>
    <row r="80" spans="1:9" ht="15.75">
      <c r="A80" s="229" t="s">
        <v>981</v>
      </c>
      <c r="B80" s="227" t="s">
        <v>968</v>
      </c>
      <c r="C80" s="230" t="s">
        <v>189</v>
      </c>
      <c r="D80" s="230" t="s">
        <v>336</v>
      </c>
      <c r="E80" s="227">
        <v>193</v>
      </c>
      <c r="F80" s="227">
        <v>162</v>
      </c>
      <c r="G80" s="227" t="s">
        <v>15</v>
      </c>
      <c r="H80" s="240">
        <v>570</v>
      </c>
      <c r="I80" s="257">
        <v>41000</v>
      </c>
    </row>
    <row r="81" spans="1:9" ht="15.75">
      <c r="A81" s="229" t="s">
        <v>982</v>
      </c>
      <c r="B81" s="227" t="s">
        <v>968</v>
      </c>
      <c r="C81" s="230" t="s">
        <v>189</v>
      </c>
      <c r="D81" s="230" t="s">
        <v>336</v>
      </c>
      <c r="E81" s="227">
        <v>193</v>
      </c>
      <c r="F81" s="227">
        <v>162</v>
      </c>
      <c r="G81" s="227" t="s">
        <v>15</v>
      </c>
      <c r="H81" s="240">
        <v>570</v>
      </c>
      <c r="I81" s="257">
        <v>44000</v>
      </c>
    </row>
    <row r="82" spans="1:9" ht="15.75">
      <c r="A82" s="229" t="s">
        <v>983</v>
      </c>
      <c r="B82" s="227" t="s">
        <v>968</v>
      </c>
      <c r="C82" s="230" t="s">
        <v>189</v>
      </c>
      <c r="D82" s="230" t="s">
        <v>336</v>
      </c>
      <c r="E82" s="227">
        <v>193</v>
      </c>
      <c r="F82" s="227">
        <v>162</v>
      </c>
      <c r="G82" s="227" t="s">
        <v>15</v>
      </c>
      <c r="H82" s="240">
        <v>570</v>
      </c>
      <c r="I82" s="257">
        <v>47000</v>
      </c>
    </row>
    <row r="83" spans="1:9" ht="15.75">
      <c r="A83" s="229" t="s">
        <v>984</v>
      </c>
      <c r="B83" s="227" t="s">
        <v>968</v>
      </c>
      <c r="C83" s="230" t="s">
        <v>189</v>
      </c>
      <c r="D83" s="230" t="s">
        <v>93</v>
      </c>
      <c r="E83" s="227">
        <v>173</v>
      </c>
      <c r="F83" s="227">
        <v>151</v>
      </c>
      <c r="G83" s="227" t="s">
        <v>9</v>
      </c>
      <c r="H83" s="240">
        <v>390</v>
      </c>
      <c r="I83" s="257">
        <v>40300</v>
      </c>
    </row>
    <row r="84" spans="1:9" ht="15.75">
      <c r="A84" s="232" t="s">
        <v>985</v>
      </c>
      <c r="B84" s="233" t="s">
        <v>968</v>
      </c>
      <c r="C84" s="234" t="s">
        <v>189</v>
      </c>
      <c r="D84" s="234" t="s">
        <v>93</v>
      </c>
      <c r="E84" s="233">
        <v>173</v>
      </c>
      <c r="F84" s="233">
        <v>151</v>
      </c>
      <c r="G84" s="233" t="s">
        <v>9</v>
      </c>
      <c r="H84" s="261">
        <v>390</v>
      </c>
      <c r="I84" s="262">
        <v>43300</v>
      </c>
    </row>
    <row r="85" spans="1:9" ht="15.75">
      <c r="A85" s="232" t="s">
        <v>986</v>
      </c>
      <c r="B85" s="233" t="s">
        <v>968</v>
      </c>
      <c r="C85" s="234" t="s">
        <v>189</v>
      </c>
      <c r="D85" s="234" t="s">
        <v>336</v>
      </c>
      <c r="E85" s="233">
        <v>193</v>
      </c>
      <c r="F85" s="233">
        <v>162</v>
      </c>
      <c r="G85" s="233" t="s">
        <v>15</v>
      </c>
      <c r="H85" s="261">
        <v>570</v>
      </c>
      <c r="I85" s="262">
        <v>42300</v>
      </c>
    </row>
    <row r="86" spans="1:9" ht="15.75">
      <c r="A86" s="232" t="s">
        <v>987</v>
      </c>
      <c r="B86" s="233" t="s">
        <v>968</v>
      </c>
      <c r="C86" s="234" t="s">
        <v>888</v>
      </c>
      <c r="D86" s="234" t="s">
        <v>336</v>
      </c>
      <c r="E86" s="233">
        <v>193</v>
      </c>
      <c r="F86" s="233">
        <v>162</v>
      </c>
      <c r="G86" s="233" t="s">
        <v>15</v>
      </c>
      <c r="H86" s="261">
        <v>570</v>
      </c>
      <c r="I86" s="262">
        <v>45300</v>
      </c>
    </row>
    <row r="87" spans="1:9" ht="15.75">
      <c r="A87" s="232" t="s">
        <v>988</v>
      </c>
      <c r="B87" s="233" t="s">
        <v>968</v>
      </c>
      <c r="C87" s="234" t="s">
        <v>989</v>
      </c>
      <c r="D87" s="234" t="s">
        <v>336</v>
      </c>
      <c r="E87" s="233">
        <v>180</v>
      </c>
      <c r="F87" s="233">
        <v>120</v>
      </c>
      <c r="G87" s="233" t="s">
        <v>7</v>
      </c>
      <c r="H87" s="261">
        <v>200</v>
      </c>
      <c r="I87" s="262">
        <v>38000</v>
      </c>
    </row>
    <row r="88" spans="1:9" ht="15.75">
      <c r="A88" s="232" t="s">
        <v>990</v>
      </c>
      <c r="B88" s="233" t="s">
        <v>968</v>
      </c>
      <c r="C88" s="234" t="s">
        <v>989</v>
      </c>
      <c r="D88" s="234" t="s">
        <v>336</v>
      </c>
      <c r="E88" s="233">
        <v>180</v>
      </c>
      <c r="F88" s="233">
        <v>120</v>
      </c>
      <c r="G88" s="233" t="s">
        <v>7</v>
      </c>
      <c r="H88" s="261">
        <v>200</v>
      </c>
      <c r="I88" s="262">
        <v>40500</v>
      </c>
    </row>
    <row r="89" spans="1:9" ht="15.75">
      <c r="A89" s="232" t="s">
        <v>991</v>
      </c>
      <c r="B89" s="233" t="s">
        <v>968</v>
      </c>
      <c r="C89" s="234" t="s">
        <v>989</v>
      </c>
      <c r="D89" s="234" t="s">
        <v>336</v>
      </c>
      <c r="E89" s="233">
        <v>180</v>
      </c>
      <c r="F89" s="233">
        <v>120</v>
      </c>
      <c r="G89" s="233" t="s">
        <v>7</v>
      </c>
      <c r="H89" s="261">
        <v>200</v>
      </c>
      <c r="I89" s="262">
        <v>43500</v>
      </c>
    </row>
    <row r="90" spans="1:9" ht="15.75">
      <c r="A90" s="232" t="s">
        <v>992</v>
      </c>
      <c r="B90" s="233" t="s">
        <v>968</v>
      </c>
      <c r="C90" s="234" t="s">
        <v>989</v>
      </c>
      <c r="D90" s="234" t="s">
        <v>336</v>
      </c>
      <c r="E90" s="233">
        <v>180</v>
      </c>
      <c r="F90" s="233">
        <v>126</v>
      </c>
      <c r="G90" s="233" t="s">
        <v>8</v>
      </c>
      <c r="H90" s="261">
        <v>270</v>
      </c>
      <c r="I90" s="262">
        <v>43500</v>
      </c>
    </row>
    <row r="91" spans="1:9" ht="15.75">
      <c r="A91" s="232" t="s">
        <v>993</v>
      </c>
      <c r="B91" s="233" t="s">
        <v>968</v>
      </c>
      <c r="C91" s="234" t="s">
        <v>989</v>
      </c>
      <c r="D91" s="234" t="s">
        <v>336</v>
      </c>
      <c r="E91" s="233">
        <v>180</v>
      </c>
      <c r="F91" s="233">
        <v>126</v>
      </c>
      <c r="G91" s="233" t="s">
        <v>8</v>
      </c>
      <c r="H91" s="261">
        <v>270</v>
      </c>
      <c r="I91" s="262">
        <v>46500</v>
      </c>
    </row>
    <row r="92" spans="1:9" ht="15.75">
      <c r="A92" s="232" t="s">
        <v>994</v>
      </c>
      <c r="B92" s="233" t="s">
        <v>968</v>
      </c>
      <c r="C92" s="234" t="s">
        <v>989</v>
      </c>
      <c r="D92" s="234" t="s">
        <v>336</v>
      </c>
      <c r="E92" s="233">
        <v>180</v>
      </c>
      <c r="F92" s="233">
        <v>126</v>
      </c>
      <c r="G92" s="233" t="s">
        <v>8</v>
      </c>
      <c r="H92" s="261">
        <v>270</v>
      </c>
      <c r="I92" s="262">
        <v>49500</v>
      </c>
    </row>
    <row r="93" spans="1:9" ht="15.75">
      <c r="A93" s="232"/>
      <c r="B93" s="233"/>
      <c r="C93" s="234"/>
      <c r="D93" s="234"/>
      <c r="E93" s="233"/>
      <c r="F93" s="233"/>
      <c r="G93" s="233"/>
      <c r="H93" s="261"/>
      <c r="I93" s="262"/>
    </row>
    <row r="94" spans="1:9" ht="15.75">
      <c r="A94" s="263" t="s">
        <v>995</v>
      </c>
      <c r="B94" s="233"/>
      <c r="C94" s="234"/>
      <c r="D94" s="234"/>
      <c r="E94" s="233"/>
      <c r="F94" s="233"/>
      <c r="G94" s="233"/>
      <c r="H94" s="261"/>
      <c r="I94" s="262"/>
    </row>
    <row r="100" spans="1:9" ht="15.75">
      <c r="A100" s="264" t="s">
        <v>996</v>
      </c>
      <c r="B100" s="265"/>
      <c r="C100" s="265"/>
      <c r="D100" s="265"/>
      <c r="E100" s="265"/>
      <c r="F100" s="265"/>
      <c r="G100" s="265"/>
      <c r="H100" s="265"/>
      <c r="I100" s="266"/>
    </row>
    <row r="101" spans="1:9" ht="15.75">
      <c r="A101" s="267"/>
      <c r="I101" s="268"/>
    </row>
    <row r="102" spans="1:9" ht="15.75">
      <c r="A102" s="269" t="s">
        <v>100</v>
      </c>
      <c r="I102" s="270">
        <v>550</v>
      </c>
    </row>
    <row r="103" spans="1:9" ht="15.75">
      <c r="A103" s="269" t="s">
        <v>997</v>
      </c>
      <c r="I103" s="270">
        <v>600</v>
      </c>
    </row>
    <row r="104" spans="1:9" ht="15.75">
      <c r="A104" s="269" t="s">
        <v>998</v>
      </c>
      <c r="I104" s="270">
        <v>650</v>
      </c>
    </row>
    <row r="105" spans="1:9" ht="15.75">
      <c r="A105" s="269"/>
      <c r="I105" s="270"/>
    </row>
    <row r="106" spans="1:9" ht="15.75">
      <c r="A106" s="267" t="s">
        <v>999</v>
      </c>
      <c r="B106" s="271"/>
      <c r="C106" s="272" t="s">
        <v>1000</v>
      </c>
      <c r="D106" s="273"/>
      <c r="E106" s="273"/>
      <c r="F106" s="273"/>
      <c r="G106" s="273"/>
      <c r="H106" s="273"/>
      <c r="I106" s="270"/>
    </row>
    <row r="107" spans="1:9" ht="15.75">
      <c r="A107" s="269"/>
      <c r="I107" s="270"/>
    </row>
    <row r="108" spans="1:9" ht="15.75">
      <c r="A108" s="269" t="s">
        <v>1001</v>
      </c>
      <c r="C108" s="274" t="s">
        <v>1002</v>
      </c>
      <c r="D108" s="274"/>
      <c r="E108" s="274"/>
      <c r="F108" s="274"/>
      <c r="G108" s="274"/>
      <c r="I108" s="270">
        <v>800</v>
      </c>
    </row>
    <row r="109" spans="1:9" ht="15.75">
      <c r="A109" s="269" t="s">
        <v>1003</v>
      </c>
      <c r="C109" s="274" t="s">
        <v>1004</v>
      </c>
      <c r="D109" s="274"/>
      <c r="E109" s="274"/>
      <c r="F109" s="274"/>
      <c r="G109" s="274"/>
      <c r="I109" s="270">
        <v>2200</v>
      </c>
    </row>
    <row r="110" spans="1:9" ht="15.75">
      <c r="A110" s="239"/>
      <c r="B110" s="224"/>
      <c r="C110" s="224"/>
      <c r="D110" s="224"/>
      <c r="E110" s="224"/>
      <c r="F110" s="224"/>
      <c r="G110" s="224"/>
      <c r="H110" s="224"/>
      <c r="I110" s="275"/>
    </row>
    <row r="111" spans="1:9" ht="15.75">
      <c r="A111" s="229"/>
      <c r="I111" s="260"/>
    </row>
    <row r="112" spans="1:9" ht="15.75">
      <c r="A112" s="269" t="s">
        <v>1005</v>
      </c>
      <c r="I112" s="268"/>
    </row>
    <row r="115" spans="1:9">
      <c r="A115" s="751"/>
      <c r="B115" s="752"/>
      <c r="C115" s="752"/>
      <c r="D115" s="752"/>
      <c r="E115" s="752"/>
      <c r="F115" s="752"/>
      <c r="G115" s="752"/>
      <c r="H115" s="752"/>
      <c r="I115" s="753"/>
    </row>
    <row r="116" spans="1:9" ht="15.75">
      <c r="A116" s="754" t="s">
        <v>1006</v>
      </c>
      <c r="B116" s="755"/>
      <c r="C116" s="755"/>
      <c r="D116" s="755"/>
      <c r="E116" s="755"/>
      <c r="F116" s="755"/>
      <c r="G116" s="755"/>
      <c r="H116" s="755"/>
      <c r="I116" s="756"/>
    </row>
    <row r="117" spans="1:9">
      <c r="A117" s="751" t="s">
        <v>1007</v>
      </c>
      <c r="B117" s="752"/>
      <c r="C117" s="752"/>
      <c r="D117" s="752"/>
      <c r="E117" s="752"/>
      <c r="F117" s="752"/>
      <c r="G117" s="752"/>
      <c r="H117" s="752"/>
      <c r="I117" s="753"/>
    </row>
    <row r="118" spans="1:9">
      <c r="A118" s="748" t="s">
        <v>1008</v>
      </c>
      <c r="B118" s="749"/>
      <c r="C118" s="749"/>
      <c r="D118" s="749"/>
      <c r="E118" s="749"/>
      <c r="F118" s="749"/>
      <c r="G118" s="749"/>
      <c r="H118" s="749"/>
      <c r="I118" s="750"/>
    </row>
    <row r="119" spans="1:9">
      <c r="A119" s="751" t="s">
        <v>1009</v>
      </c>
      <c r="B119" s="752"/>
      <c r="C119" s="752"/>
      <c r="D119" s="752"/>
      <c r="E119" s="752"/>
      <c r="F119" s="752"/>
      <c r="G119" s="752"/>
      <c r="H119" s="752"/>
      <c r="I119" s="753"/>
    </row>
    <row r="120" spans="1:9">
      <c r="A120" s="751" t="s">
        <v>1010</v>
      </c>
      <c r="B120" s="752"/>
      <c r="C120" s="752"/>
      <c r="D120" s="752"/>
      <c r="E120" s="752"/>
      <c r="F120" s="752"/>
      <c r="G120" s="752"/>
      <c r="H120" s="752"/>
      <c r="I120" s="753"/>
    </row>
    <row r="121" spans="1:9">
      <c r="A121" s="751" t="s">
        <v>1011</v>
      </c>
      <c r="B121" s="752"/>
      <c r="C121" s="752"/>
      <c r="D121" s="752"/>
      <c r="E121" s="752"/>
      <c r="F121" s="752"/>
      <c r="G121" s="752"/>
      <c r="H121" s="752"/>
      <c r="I121" s="753"/>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C99"/>
  <sheetViews>
    <sheetView workbookViewId="0">
      <selection activeCell="H26" sqref="H26"/>
    </sheetView>
  </sheetViews>
  <sheetFormatPr defaultColWidth="9.140625" defaultRowHeight="12.75" customHeight="1"/>
  <cols>
    <col min="1" max="1" width="19.7109375" style="1" customWidth="1"/>
    <col min="2" max="2" width="44.5703125" style="32" customWidth="1"/>
    <col min="3" max="3" width="17.7109375" style="13" customWidth="1"/>
    <col min="4" max="7" width="9.140625" style="31"/>
    <col min="8" max="8" width="54.140625" style="31" bestFit="1" customWidth="1"/>
    <col min="9" max="9" width="9.7109375" style="31" bestFit="1" customWidth="1"/>
    <col min="10" max="16384" width="9.140625" style="31"/>
  </cols>
  <sheetData>
    <row r="1" spans="1:3" s="6" customFormat="1" ht="12.75" customHeight="1">
      <c r="A1" s="20" t="s">
        <v>17</v>
      </c>
      <c r="B1" s="65"/>
      <c r="C1" s="22"/>
    </row>
    <row r="2" spans="1:3" ht="12.75" customHeight="1">
      <c r="A2" s="305" t="s">
        <v>1113</v>
      </c>
      <c r="B2" s="66"/>
      <c r="C2" s="41"/>
    </row>
    <row r="3" spans="1:3" ht="12.75" customHeight="1">
      <c r="A3" s="305"/>
      <c r="B3" s="66"/>
      <c r="C3" s="41"/>
    </row>
    <row r="4" spans="1:3">
      <c r="A4" s="7"/>
      <c r="B4" s="11"/>
      <c r="C4" s="31"/>
    </row>
    <row r="5" spans="1:3" ht="12.75" customHeight="1">
      <c r="A5" s="2"/>
      <c r="B5" s="669" t="s">
        <v>910</v>
      </c>
      <c r="C5" s="670" t="s">
        <v>911</v>
      </c>
    </row>
    <row r="6" spans="1:3" ht="12.75" customHeight="1">
      <c r="A6" s="316"/>
      <c r="B6" s="317"/>
      <c r="C6" s="318"/>
    </row>
    <row r="7" spans="1:3" ht="12.75" customHeight="1">
      <c r="A7" s="318"/>
      <c r="B7" s="319"/>
      <c r="C7" s="318"/>
    </row>
    <row r="8" spans="1:3" ht="12.75" customHeight="1">
      <c r="A8" s="323" t="s">
        <v>2695</v>
      </c>
      <c r="B8" s="323" t="s">
        <v>2696</v>
      </c>
      <c r="C8" s="325">
        <v>46953</v>
      </c>
    </row>
    <row r="9" spans="1:3" ht="12.75" customHeight="1">
      <c r="A9" s="323" t="s">
        <v>2695</v>
      </c>
      <c r="B9" s="323" t="s">
        <v>2697</v>
      </c>
      <c r="C9" s="325">
        <v>49652</v>
      </c>
    </row>
    <row r="10" spans="1:3" ht="12.75" customHeight="1">
      <c r="A10" s="323" t="s">
        <v>2695</v>
      </c>
      <c r="B10" s="323" t="s">
        <v>2698</v>
      </c>
      <c r="C10" s="325">
        <v>52410.5</v>
      </c>
    </row>
    <row r="11" spans="1:3" ht="12.75" customHeight="1">
      <c r="A11" s="323" t="s">
        <v>2695</v>
      </c>
      <c r="B11" s="323" t="s">
        <v>2699</v>
      </c>
      <c r="C11" s="325">
        <v>52066</v>
      </c>
    </row>
    <row r="12" spans="1:3" ht="12.75" customHeight="1">
      <c r="A12" s="323" t="s">
        <v>2695</v>
      </c>
      <c r="B12" s="323" t="s">
        <v>2700</v>
      </c>
      <c r="C12" s="325">
        <v>54824</v>
      </c>
    </row>
    <row r="13" spans="1:3" ht="12.75" customHeight="1">
      <c r="A13" s="323" t="s">
        <v>2695</v>
      </c>
      <c r="B13" s="323" t="s">
        <v>2701</v>
      </c>
      <c r="C13" s="325">
        <v>52410.5</v>
      </c>
    </row>
    <row r="14" spans="1:3" ht="12.75" customHeight="1">
      <c r="A14" s="323" t="s">
        <v>2695</v>
      </c>
      <c r="B14" s="323" t="s">
        <v>2702</v>
      </c>
      <c r="C14" s="325">
        <v>55169</v>
      </c>
    </row>
    <row r="15" spans="1:3" ht="12.75" customHeight="1">
      <c r="A15" s="323" t="s">
        <v>2695</v>
      </c>
      <c r="B15" s="323" t="s">
        <v>2703</v>
      </c>
      <c r="C15" s="325">
        <v>55519</v>
      </c>
    </row>
    <row r="16" spans="1:3" ht="12.75" customHeight="1">
      <c r="A16" s="323" t="s">
        <v>2695</v>
      </c>
      <c r="B16" s="323" t="s">
        <v>2704</v>
      </c>
      <c r="C16" s="325">
        <v>59495</v>
      </c>
    </row>
    <row r="17" spans="1:3" ht="12.75" customHeight="1">
      <c r="A17" s="323" t="s">
        <v>2695</v>
      </c>
      <c r="B17" s="323" t="s">
        <v>2705</v>
      </c>
      <c r="C17" s="325">
        <v>65995</v>
      </c>
    </row>
    <row r="18" spans="1:3" ht="12.75" customHeight="1">
      <c r="A18" s="322"/>
      <c r="B18" s="322"/>
      <c r="C18" s="331"/>
    </row>
    <row r="19" spans="1:3" ht="12.75" customHeight="1">
      <c r="A19" s="320" t="s">
        <v>917</v>
      </c>
      <c r="B19" s="322"/>
      <c r="C19" s="331"/>
    </row>
    <row r="20" spans="1:3" ht="12.75" customHeight="1">
      <c r="A20" s="323" t="s">
        <v>917</v>
      </c>
      <c r="B20" s="323" t="s">
        <v>1100</v>
      </c>
      <c r="C20" s="325">
        <v>40020</v>
      </c>
    </row>
    <row r="21" spans="1:3" ht="12.75" customHeight="1">
      <c r="A21" s="322"/>
      <c r="B21" s="322"/>
      <c r="C21" s="331"/>
    </row>
    <row r="22" spans="1:3" ht="12.75" customHeight="1">
      <c r="A22" s="322" t="s">
        <v>2706</v>
      </c>
      <c r="B22" s="322"/>
      <c r="C22" s="330"/>
    </row>
    <row r="23" spans="1:3" ht="12.75" customHeight="1">
      <c r="A23" s="323" t="s">
        <v>2706</v>
      </c>
      <c r="B23" s="323" t="s">
        <v>2707</v>
      </c>
      <c r="C23" s="325">
        <v>38682</v>
      </c>
    </row>
    <row r="24" spans="1:3" ht="12.75" customHeight="1">
      <c r="A24" s="323" t="s">
        <v>2706</v>
      </c>
      <c r="B24" s="323" t="s">
        <v>2708</v>
      </c>
      <c r="C24" s="325">
        <v>42417</v>
      </c>
    </row>
    <row r="25" spans="1:3" ht="12.75" customHeight="1">
      <c r="A25" s="323" t="s">
        <v>2706</v>
      </c>
      <c r="B25" s="323" t="s">
        <v>2709</v>
      </c>
      <c r="C25" s="325">
        <v>43057</v>
      </c>
    </row>
    <row r="26" spans="1:3" ht="12.75" customHeight="1">
      <c r="A26" s="323" t="s">
        <v>2706</v>
      </c>
      <c r="B26" s="323" t="s">
        <v>2710</v>
      </c>
      <c r="C26" s="325">
        <v>46686.5</v>
      </c>
    </row>
    <row r="27" spans="1:3" ht="12.75" customHeight="1">
      <c r="A27" s="323" t="s">
        <v>2706</v>
      </c>
      <c r="B27" s="323" t="s">
        <v>2711</v>
      </c>
      <c r="C27" s="325">
        <v>47326.5</v>
      </c>
    </row>
    <row r="28" spans="1:3" ht="12.75" customHeight="1">
      <c r="A28" s="322"/>
      <c r="B28" s="322"/>
      <c r="C28" s="330"/>
    </row>
    <row r="29" spans="1:3" ht="12.75" customHeight="1">
      <c r="A29" s="332" t="s">
        <v>2712</v>
      </c>
      <c r="B29" s="322"/>
      <c r="C29" s="334"/>
    </row>
    <row r="30" spans="1:3" ht="12.75" customHeight="1">
      <c r="A30" s="323" t="s">
        <v>2712</v>
      </c>
      <c r="B30" s="323" t="s">
        <v>2713</v>
      </c>
      <c r="C30" s="325">
        <v>41295</v>
      </c>
    </row>
    <row r="31" spans="1:3" ht="12.75" customHeight="1">
      <c r="A31" s="323" t="s">
        <v>2712</v>
      </c>
      <c r="B31" s="323" t="s">
        <v>2714</v>
      </c>
      <c r="C31" s="325">
        <v>43795</v>
      </c>
    </row>
    <row r="32" spans="1:3" ht="12.75" customHeight="1">
      <c r="A32" s="323" t="s">
        <v>2712</v>
      </c>
      <c r="B32" s="323" t="s">
        <v>2715</v>
      </c>
      <c r="C32" s="325">
        <v>44545</v>
      </c>
    </row>
    <row r="33" spans="1:3" ht="12.75" customHeight="1">
      <c r="A33" s="323" t="s">
        <v>2712</v>
      </c>
      <c r="B33" s="323" t="s">
        <v>2716</v>
      </c>
      <c r="C33" s="325">
        <v>46295</v>
      </c>
    </row>
    <row r="34" spans="1:3" ht="12.75" customHeight="1">
      <c r="A34" s="323" t="s">
        <v>2712</v>
      </c>
      <c r="B34" s="323" t="s">
        <v>2717</v>
      </c>
      <c r="C34" s="325">
        <v>47045</v>
      </c>
    </row>
    <row r="35" spans="1:3" ht="12.75" customHeight="1">
      <c r="A35" s="323" t="s">
        <v>2712</v>
      </c>
      <c r="B35" s="323" t="s">
        <v>2718</v>
      </c>
      <c r="C35" s="325">
        <v>47295</v>
      </c>
    </row>
    <row r="36" spans="1:3" ht="12.75" customHeight="1">
      <c r="A36" s="323" t="s">
        <v>2712</v>
      </c>
      <c r="B36" s="323" t="s">
        <v>2719</v>
      </c>
      <c r="C36" s="325">
        <v>48045</v>
      </c>
    </row>
    <row r="37" spans="1:3" ht="12.75" customHeight="1">
      <c r="A37" s="333"/>
      <c r="B37" s="671"/>
      <c r="C37" s="672"/>
    </row>
    <row r="38" spans="1:3" ht="12.75" customHeight="1">
      <c r="A38" s="332" t="s">
        <v>2720</v>
      </c>
      <c r="B38" s="322"/>
      <c r="C38" s="330"/>
    </row>
    <row r="39" spans="1:3" ht="12.75" customHeight="1">
      <c r="A39" s="323" t="s">
        <v>921</v>
      </c>
      <c r="B39" s="323" t="s">
        <v>2721</v>
      </c>
      <c r="C39" s="325">
        <v>56445</v>
      </c>
    </row>
    <row r="40" spans="1:3" ht="12.75" customHeight="1">
      <c r="A40" s="323" t="s">
        <v>921</v>
      </c>
      <c r="B40" s="323" t="s">
        <v>2722</v>
      </c>
      <c r="C40" s="325">
        <v>60445</v>
      </c>
    </row>
    <row r="41" spans="1:3" ht="12.75" customHeight="1" thickBot="1">
      <c r="A41" s="323"/>
      <c r="B41" s="324"/>
      <c r="C41" s="325"/>
    </row>
    <row r="42" spans="1:3" ht="12.75" customHeight="1" thickBot="1">
      <c r="A42" s="328" t="s">
        <v>1097</v>
      </c>
      <c r="B42" s="321"/>
      <c r="C42" s="322"/>
    </row>
    <row r="43" spans="1:3" ht="12.75" customHeight="1">
      <c r="A43" s="329" t="s">
        <v>1097</v>
      </c>
      <c r="B43" s="324" t="s">
        <v>912</v>
      </c>
      <c r="C43" s="673">
        <v>15245</v>
      </c>
    </row>
    <row r="44" spans="1:3" ht="12.75" customHeight="1">
      <c r="A44" s="323" t="s">
        <v>1097</v>
      </c>
      <c r="B44" s="324" t="s">
        <v>913</v>
      </c>
      <c r="C44" s="673">
        <v>16995</v>
      </c>
    </row>
    <row r="45" spans="1:3" ht="12.75" customHeight="1">
      <c r="A45" s="323" t="s">
        <v>1097</v>
      </c>
      <c r="B45" s="324" t="s">
        <v>2723</v>
      </c>
      <c r="C45" s="673">
        <v>18195</v>
      </c>
    </row>
    <row r="46" spans="1:3" ht="12.75" customHeight="1">
      <c r="A46" s="323" t="s">
        <v>1097</v>
      </c>
      <c r="B46" s="324" t="s">
        <v>1098</v>
      </c>
      <c r="C46" s="673">
        <v>17995</v>
      </c>
    </row>
    <row r="47" spans="1:3" ht="12.75" customHeight="1">
      <c r="A47" s="323" t="s">
        <v>1097</v>
      </c>
      <c r="B47" s="324" t="s">
        <v>1099</v>
      </c>
      <c r="C47" s="673">
        <v>18395</v>
      </c>
    </row>
    <row r="49" spans="1:3" ht="12.75" customHeight="1">
      <c r="A49" s="320" t="s">
        <v>2724</v>
      </c>
      <c r="B49" s="322"/>
      <c r="C49" s="331"/>
    </row>
    <row r="50" spans="1:3" ht="12.75" customHeight="1">
      <c r="A50" s="323" t="s">
        <v>2724</v>
      </c>
      <c r="B50" s="324" t="s">
        <v>2725</v>
      </c>
      <c r="C50" s="673">
        <v>19045</v>
      </c>
    </row>
    <row r="51" spans="1:3" ht="12.75" customHeight="1">
      <c r="A51" s="323" t="s">
        <v>2724</v>
      </c>
      <c r="B51" s="324" t="s">
        <v>914</v>
      </c>
      <c r="C51" s="673">
        <v>21045</v>
      </c>
    </row>
    <row r="52" spans="1:3" ht="12.75" customHeight="1">
      <c r="A52" s="323" t="s">
        <v>2724</v>
      </c>
      <c r="B52" s="324" t="s">
        <v>915</v>
      </c>
      <c r="C52" s="673">
        <v>21545</v>
      </c>
    </row>
    <row r="53" spans="1:3" ht="12.75" customHeight="1">
      <c r="A53" s="323" t="s">
        <v>2724</v>
      </c>
      <c r="B53" s="324" t="s">
        <v>2726</v>
      </c>
      <c r="C53" s="673">
        <v>23845</v>
      </c>
    </row>
    <row r="54" spans="1:3" ht="12.75" customHeight="1">
      <c r="A54" s="323" t="s">
        <v>2724</v>
      </c>
      <c r="B54" s="324" t="s">
        <v>2727</v>
      </c>
      <c r="C54" s="673">
        <v>37995</v>
      </c>
    </row>
    <row r="55" spans="1:3" ht="12.75" customHeight="1">
      <c r="A55" s="322"/>
      <c r="B55" s="326"/>
      <c r="C55" s="674"/>
    </row>
    <row r="56" spans="1:3" ht="12.75" customHeight="1">
      <c r="A56" s="320" t="s">
        <v>2728</v>
      </c>
      <c r="B56" s="322"/>
      <c r="C56" s="327"/>
    </row>
    <row r="57" spans="1:3" ht="12.75" customHeight="1">
      <c r="A57" s="323" t="s">
        <v>2728</v>
      </c>
      <c r="B57" s="324" t="s">
        <v>2729</v>
      </c>
      <c r="C57" s="673">
        <v>21045</v>
      </c>
    </row>
    <row r="58" spans="1:3" ht="12.75" customHeight="1">
      <c r="A58" s="323" t="s">
        <v>2728</v>
      </c>
      <c r="B58" s="324" t="s">
        <v>2730</v>
      </c>
      <c r="C58" s="673">
        <v>23045</v>
      </c>
    </row>
    <row r="59" spans="1:3" ht="12.75" customHeight="1">
      <c r="A59" s="323" t="s">
        <v>2728</v>
      </c>
      <c r="B59" s="324" t="s">
        <v>2731</v>
      </c>
      <c r="C59" s="673">
        <v>23645</v>
      </c>
    </row>
    <row r="60" spans="1:3" ht="12.75" customHeight="1">
      <c r="A60" s="323" t="s">
        <v>2728</v>
      </c>
      <c r="B60" s="324" t="s">
        <v>2732</v>
      </c>
      <c r="C60" s="673">
        <v>26045</v>
      </c>
    </row>
    <row r="61" spans="1:3" ht="12.75" customHeight="1">
      <c r="A61" s="323" t="s">
        <v>2728</v>
      </c>
      <c r="B61" s="324" t="s">
        <v>2733</v>
      </c>
      <c r="C61" s="673">
        <v>26645</v>
      </c>
    </row>
    <row r="62" spans="1:3" ht="12.75" customHeight="1">
      <c r="A62" s="322"/>
      <c r="B62" s="322"/>
      <c r="C62" s="327"/>
    </row>
    <row r="63" spans="1:3" ht="12.75" customHeight="1">
      <c r="A63" s="320" t="s">
        <v>2734</v>
      </c>
      <c r="B63" s="322"/>
      <c r="C63" s="331"/>
    </row>
    <row r="64" spans="1:3" ht="12.75" customHeight="1">
      <c r="A64" s="323" t="s">
        <v>2735</v>
      </c>
      <c r="B64" s="324" t="s">
        <v>2736</v>
      </c>
      <c r="C64" s="673">
        <v>27895</v>
      </c>
    </row>
    <row r="65" spans="1:3" ht="12.75" customHeight="1">
      <c r="A65" s="323" t="s">
        <v>2735</v>
      </c>
      <c r="B65" s="324" t="s">
        <v>916</v>
      </c>
      <c r="C65" s="673">
        <v>28895</v>
      </c>
    </row>
    <row r="66" spans="1:3" ht="12.75" customHeight="1">
      <c r="A66" s="323" t="s">
        <v>2735</v>
      </c>
      <c r="B66" s="324" t="s">
        <v>2737</v>
      </c>
      <c r="C66" s="673">
        <v>48145</v>
      </c>
    </row>
    <row r="67" spans="1:3" ht="12.75" customHeight="1">
      <c r="A67" s="323" t="s">
        <v>2735</v>
      </c>
      <c r="B67" s="324" t="s">
        <v>2738</v>
      </c>
      <c r="C67" s="673">
        <v>48895</v>
      </c>
    </row>
    <row r="68" spans="1:3" ht="12.75" customHeight="1">
      <c r="A68" s="322"/>
      <c r="B68" s="322"/>
      <c r="C68" s="327"/>
    </row>
    <row r="69" spans="1:3" ht="12.75" customHeight="1">
      <c r="A69" s="320" t="s">
        <v>2739</v>
      </c>
      <c r="B69" s="322"/>
      <c r="C69" s="331"/>
    </row>
    <row r="70" spans="1:3" ht="12.75" customHeight="1">
      <c r="A70" s="323" t="s">
        <v>2740</v>
      </c>
      <c r="B70" s="324" t="s">
        <v>2741</v>
      </c>
      <c r="C70" s="673">
        <v>24645</v>
      </c>
    </row>
    <row r="71" spans="1:3" ht="12.75" customHeight="1">
      <c r="A71" s="323" t="s">
        <v>2740</v>
      </c>
      <c r="B71" s="324" t="s">
        <v>2742</v>
      </c>
      <c r="C71" s="673">
        <v>26645</v>
      </c>
    </row>
    <row r="72" spans="1:3" ht="12.75" customHeight="1">
      <c r="A72" s="323" t="s">
        <v>2740</v>
      </c>
      <c r="B72" s="324" t="s">
        <v>2743</v>
      </c>
      <c r="C72" s="673">
        <v>27245</v>
      </c>
    </row>
    <row r="73" spans="1:3" ht="12.75" customHeight="1">
      <c r="A73" s="323" t="s">
        <v>2740</v>
      </c>
      <c r="B73" s="324" t="s">
        <v>2744</v>
      </c>
      <c r="C73" s="673">
        <v>27645</v>
      </c>
    </row>
    <row r="74" spans="1:3" ht="12.75" customHeight="1">
      <c r="A74" s="323" t="s">
        <v>2740</v>
      </c>
      <c r="B74" s="324" t="s">
        <v>2745</v>
      </c>
      <c r="C74" s="673">
        <v>28245</v>
      </c>
    </row>
    <row r="75" spans="1:3" ht="12.75" customHeight="1">
      <c r="A75" s="323" t="s">
        <v>2740</v>
      </c>
      <c r="B75" s="324" t="s">
        <v>2746</v>
      </c>
      <c r="C75" s="673">
        <v>32045</v>
      </c>
    </row>
    <row r="76" spans="1:3" ht="12.75" customHeight="1">
      <c r="A76" s="323" t="s">
        <v>2740</v>
      </c>
      <c r="B76" s="324" t="s">
        <v>2747</v>
      </c>
      <c r="C76" s="673">
        <v>32645</v>
      </c>
    </row>
    <row r="77" spans="1:3" ht="12.75" customHeight="1">
      <c r="A77" s="322"/>
      <c r="B77" s="322"/>
      <c r="C77" s="675"/>
    </row>
    <row r="78" spans="1:3" ht="12.75" customHeight="1">
      <c r="A78" s="332" t="s">
        <v>918</v>
      </c>
      <c r="B78" s="332"/>
      <c r="C78" s="331"/>
    </row>
    <row r="79" spans="1:3" ht="12.75" customHeight="1">
      <c r="A79" s="323" t="s">
        <v>919</v>
      </c>
      <c r="B79" s="324" t="s">
        <v>2748</v>
      </c>
      <c r="C79" s="673">
        <v>35595</v>
      </c>
    </row>
    <row r="80" spans="1:3" ht="12.75" customHeight="1">
      <c r="A80" s="323" t="s">
        <v>919</v>
      </c>
      <c r="B80" s="324" t="s">
        <v>2749</v>
      </c>
      <c r="C80" s="673">
        <v>38295</v>
      </c>
    </row>
    <row r="81" spans="1:3" ht="12.75" customHeight="1">
      <c r="A81" s="323" t="s">
        <v>919</v>
      </c>
      <c r="B81" s="324" t="s">
        <v>2750</v>
      </c>
      <c r="C81" s="673">
        <v>39045</v>
      </c>
    </row>
    <row r="82" spans="1:3" ht="12.75" customHeight="1">
      <c r="A82" s="323" t="s">
        <v>919</v>
      </c>
      <c r="B82" s="324" t="s">
        <v>920</v>
      </c>
      <c r="C82" s="673">
        <v>40795</v>
      </c>
    </row>
    <row r="83" spans="1:3" ht="12.75" customHeight="1">
      <c r="A83" s="323" t="s">
        <v>919</v>
      </c>
      <c r="B83" s="324" t="s">
        <v>2751</v>
      </c>
      <c r="C83" s="673">
        <v>41545</v>
      </c>
    </row>
    <row r="84" spans="1:3" ht="12.75" customHeight="1">
      <c r="A84" s="323" t="s">
        <v>919</v>
      </c>
      <c r="B84" s="324" t="s">
        <v>2752</v>
      </c>
      <c r="C84" s="673">
        <v>45795</v>
      </c>
    </row>
    <row r="85" spans="1:3" ht="12.75" customHeight="1">
      <c r="A85" s="323" t="s">
        <v>919</v>
      </c>
      <c r="B85" s="324" t="s">
        <v>2753</v>
      </c>
      <c r="C85" s="673">
        <v>50445</v>
      </c>
    </row>
    <row r="86" spans="1:3" ht="12.75" customHeight="1">
      <c r="A86" s="333"/>
      <c r="B86" s="671"/>
      <c r="C86" s="330"/>
    </row>
    <row r="87" spans="1:3" ht="12.75" customHeight="1">
      <c r="A87" s="332" t="s">
        <v>2754</v>
      </c>
      <c r="B87" s="322"/>
      <c r="C87" s="334"/>
    </row>
    <row r="88" spans="1:3" ht="12.75" customHeight="1">
      <c r="A88" s="323" t="s">
        <v>919</v>
      </c>
      <c r="B88" s="324" t="s">
        <v>2755</v>
      </c>
      <c r="C88" s="673">
        <v>39045</v>
      </c>
    </row>
    <row r="89" spans="1:3" ht="12.75" customHeight="1">
      <c r="A89" s="323" t="s">
        <v>919</v>
      </c>
      <c r="B89" s="324" t="s">
        <v>2756</v>
      </c>
      <c r="C89" s="673">
        <v>41545</v>
      </c>
    </row>
    <row r="90" spans="1:3" ht="12.75" customHeight="1">
      <c r="A90" s="323" t="s">
        <v>919</v>
      </c>
      <c r="B90" s="324" t="s">
        <v>2757</v>
      </c>
      <c r="C90" s="673">
        <v>42295</v>
      </c>
    </row>
    <row r="91" spans="1:3" ht="12.75" customHeight="1">
      <c r="A91" s="323" t="s">
        <v>919</v>
      </c>
      <c r="B91" s="324" t="s">
        <v>2758</v>
      </c>
      <c r="C91" s="673">
        <v>44045</v>
      </c>
    </row>
    <row r="92" spans="1:3" ht="12.75" customHeight="1">
      <c r="A92" s="323" t="s">
        <v>919</v>
      </c>
      <c r="B92" s="324" t="s">
        <v>2759</v>
      </c>
      <c r="C92" s="673">
        <v>44795</v>
      </c>
    </row>
    <row r="93" spans="1:3" ht="12.75" customHeight="1">
      <c r="A93" s="323" t="s">
        <v>919</v>
      </c>
      <c r="B93" s="324" t="s">
        <v>2760</v>
      </c>
      <c r="C93" s="673">
        <v>44545</v>
      </c>
    </row>
    <row r="94" spans="1:3" ht="12.75" customHeight="1">
      <c r="A94" s="323" t="s">
        <v>919</v>
      </c>
      <c r="B94" s="324" t="s">
        <v>2761</v>
      </c>
      <c r="C94" s="673">
        <v>45295</v>
      </c>
    </row>
    <row r="95" spans="1:3" ht="12.75" customHeight="1">
      <c r="A95" s="323" t="s">
        <v>919</v>
      </c>
      <c r="B95" s="324" t="s">
        <v>2762</v>
      </c>
      <c r="C95" s="673">
        <v>51195</v>
      </c>
    </row>
    <row r="97" spans="1:3" ht="12.75" customHeight="1">
      <c r="A97" s="320" t="s">
        <v>2720</v>
      </c>
      <c r="B97" s="322"/>
      <c r="C97" s="330"/>
    </row>
    <row r="98" spans="1:3" ht="12.75" customHeight="1">
      <c r="A98" s="323" t="s">
        <v>921</v>
      </c>
      <c r="B98" s="324" t="s">
        <v>2763</v>
      </c>
      <c r="C98" s="673">
        <v>64895</v>
      </c>
    </row>
    <row r="99" spans="1:3" ht="12.75" customHeight="1">
      <c r="A99" s="323" t="s">
        <v>921</v>
      </c>
      <c r="B99" s="324" t="s">
        <v>2764</v>
      </c>
      <c r="C99" s="673">
        <v>69995</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P76"/>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16" s="6" customFormat="1" ht="12.75" customHeight="1">
      <c r="B1" s="20" t="s">
        <v>17</v>
      </c>
      <c r="C1" s="65"/>
      <c r="D1" s="22"/>
    </row>
    <row r="2" spans="1:16" s="31" customFormat="1" ht="12.75" customHeight="1">
      <c r="B2" s="305" t="s">
        <v>1113</v>
      </c>
      <c r="C2" s="66"/>
      <c r="D2" s="41"/>
    </row>
    <row r="3" spans="1:16" ht="18.75" customHeight="1">
      <c r="B3" s="291" t="s">
        <v>1069</v>
      </c>
      <c r="C3" s="292" t="s">
        <v>1070</v>
      </c>
      <c r="D3" s="293" t="s">
        <v>1071</v>
      </c>
      <c r="E3" s="292" t="s">
        <v>1072</v>
      </c>
      <c r="F3" s="370" t="s">
        <v>1248</v>
      </c>
      <c r="G3" s="292" t="s">
        <v>1073</v>
      </c>
      <c r="H3" s="292" t="s">
        <v>193</v>
      </c>
      <c r="I3" s="292" t="s">
        <v>1074</v>
      </c>
      <c r="J3" s="292" t="s">
        <v>1075</v>
      </c>
      <c r="K3" s="292" t="s">
        <v>1076</v>
      </c>
      <c r="L3" s="292" t="s">
        <v>1138</v>
      </c>
      <c r="M3" s="292" t="s">
        <v>1077</v>
      </c>
      <c r="N3" s="292" t="s">
        <v>1544</v>
      </c>
      <c r="O3" s="370" t="s">
        <v>1545</v>
      </c>
      <c r="P3" s="292" t="s">
        <v>1078</v>
      </c>
    </row>
    <row r="4" spans="1:16" s="6" customFormat="1" ht="18.75">
      <c r="A4" s="303"/>
      <c r="B4" s="578" t="s">
        <v>2179</v>
      </c>
      <c r="C4" s="294"/>
      <c r="D4" s="295"/>
      <c r="E4" s="300"/>
      <c r="F4" s="369"/>
      <c r="G4" s="294"/>
      <c r="H4" s="294"/>
      <c r="I4" s="294"/>
      <c r="J4" s="294"/>
      <c r="K4" s="294"/>
      <c r="L4" s="294"/>
      <c r="M4" s="297"/>
      <c r="N4" s="294"/>
      <c r="O4" s="337"/>
      <c r="P4" s="294"/>
    </row>
    <row r="5" spans="1:16" s="6" customFormat="1" ht="15">
      <c r="A5" s="294" t="s">
        <v>2180</v>
      </c>
      <c r="B5" s="298" t="s">
        <v>1546</v>
      </c>
      <c r="C5" s="294">
        <v>5</v>
      </c>
      <c r="D5" s="295" t="s">
        <v>1079</v>
      </c>
      <c r="E5" s="338">
        <v>65540</v>
      </c>
      <c r="F5" s="369">
        <v>17829.05</v>
      </c>
      <c r="G5" s="294">
        <v>4</v>
      </c>
      <c r="H5" s="294">
        <v>1997</v>
      </c>
      <c r="I5" s="294" t="s">
        <v>1080</v>
      </c>
      <c r="J5" s="294" t="s">
        <v>1081</v>
      </c>
      <c r="K5" s="294" t="s">
        <v>1092</v>
      </c>
      <c r="L5" s="337">
        <v>102.5</v>
      </c>
      <c r="M5" s="297">
        <v>0.3</v>
      </c>
      <c r="N5" s="294" t="s">
        <v>15</v>
      </c>
      <c r="O5" s="337">
        <v>420</v>
      </c>
      <c r="P5" s="294">
        <v>163</v>
      </c>
    </row>
    <row r="6" spans="1:16" s="6" customFormat="1" ht="15">
      <c r="A6" s="294" t="s">
        <v>2180</v>
      </c>
      <c r="B6" s="298" t="s">
        <v>1547</v>
      </c>
      <c r="C6" s="294">
        <v>5</v>
      </c>
      <c r="D6" s="295" t="s">
        <v>1079</v>
      </c>
      <c r="E6" s="338">
        <v>65480</v>
      </c>
      <c r="F6" s="369">
        <v>17812.849999999999</v>
      </c>
      <c r="G6" s="294">
        <v>4</v>
      </c>
      <c r="H6" s="294">
        <v>1997</v>
      </c>
      <c r="I6" s="294" t="s">
        <v>1080</v>
      </c>
      <c r="J6" s="294" t="s">
        <v>1081</v>
      </c>
      <c r="K6" s="294" t="s">
        <v>1092</v>
      </c>
      <c r="L6" s="337">
        <v>102.5</v>
      </c>
      <c r="M6" s="297">
        <v>0.3</v>
      </c>
      <c r="N6" s="294" t="s">
        <v>15</v>
      </c>
      <c r="O6" s="337">
        <v>420</v>
      </c>
      <c r="P6" s="294">
        <v>162</v>
      </c>
    </row>
    <row r="7" spans="1:16" s="31" customFormat="1" ht="15">
      <c r="A7" s="294" t="s">
        <v>2180</v>
      </c>
      <c r="B7" s="298" t="s">
        <v>1548</v>
      </c>
      <c r="C7" s="294">
        <v>5</v>
      </c>
      <c r="D7" s="295" t="s">
        <v>1079</v>
      </c>
      <c r="E7" s="338">
        <v>69090</v>
      </c>
      <c r="F7" s="369">
        <v>18787.55</v>
      </c>
      <c r="G7" s="294">
        <v>4</v>
      </c>
      <c r="H7" s="294">
        <v>1997</v>
      </c>
      <c r="I7" s="294" t="s">
        <v>1080</v>
      </c>
      <c r="J7" s="294" t="s">
        <v>1081</v>
      </c>
      <c r="K7" s="294" t="s">
        <v>1092</v>
      </c>
      <c r="L7" s="337">
        <v>102.5</v>
      </c>
      <c r="M7" s="297">
        <v>0.3</v>
      </c>
      <c r="N7" s="294" t="s">
        <v>15</v>
      </c>
      <c r="O7" s="337">
        <v>420</v>
      </c>
      <c r="P7" s="294">
        <v>163</v>
      </c>
    </row>
    <row r="8" spans="1:16" ht="15">
      <c r="A8" s="294" t="s">
        <v>2180</v>
      </c>
      <c r="B8" s="298" t="s">
        <v>1549</v>
      </c>
      <c r="C8" s="294">
        <v>5</v>
      </c>
      <c r="D8" s="295" t="s">
        <v>1079</v>
      </c>
      <c r="E8" s="338">
        <v>78720</v>
      </c>
      <c r="F8" s="369">
        <v>25552.799999999999</v>
      </c>
      <c r="G8" s="294">
        <v>4</v>
      </c>
      <c r="H8" s="294">
        <v>1997</v>
      </c>
      <c r="I8" s="294" t="s">
        <v>1082</v>
      </c>
      <c r="J8" s="294" t="s">
        <v>1096</v>
      </c>
      <c r="K8" s="294" t="s">
        <v>1092</v>
      </c>
      <c r="L8" s="337">
        <v>560</v>
      </c>
      <c r="M8" s="297">
        <v>0.35</v>
      </c>
      <c r="N8" s="294" t="s">
        <v>97</v>
      </c>
      <c r="O8" s="337">
        <v>600</v>
      </c>
      <c r="P8" s="294">
        <v>172</v>
      </c>
    </row>
    <row r="9" spans="1:16" ht="15">
      <c r="A9" s="294" t="s">
        <v>2180</v>
      </c>
      <c r="B9" s="298" t="s">
        <v>1550</v>
      </c>
      <c r="C9" s="294">
        <v>5</v>
      </c>
      <c r="D9" s="295" t="s">
        <v>1079</v>
      </c>
      <c r="E9" s="338">
        <v>78660</v>
      </c>
      <c r="F9" s="369">
        <v>25533.899999999998</v>
      </c>
      <c r="G9" s="294">
        <v>4</v>
      </c>
      <c r="H9" s="294">
        <v>1997</v>
      </c>
      <c r="I9" s="294" t="s">
        <v>1082</v>
      </c>
      <c r="J9" s="294" t="s">
        <v>1096</v>
      </c>
      <c r="K9" s="294" t="s">
        <v>1092</v>
      </c>
      <c r="L9" s="337">
        <v>560</v>
      </c>
      <c r="M9" s="297">
        <v>0.35</v>
      </c>
      <c r="N9" s="294" t="s">
        <v>97</v>
      </c>
      <c r="O9" s="337">
        <v>600</v>
      </c>
      <c r="P9" s="294">
        <v>171</v>
      </c>
    </row>
    <row r="10" spans="1:16" ht="15">
      <c r="A10" s="294" t="s">
        <v>2180</v>
      </c>
      <c r="B10" s="298" t="s">
        <v>1551</v>
      </c>
      <c r="C10" s="294">
        <v>5</v>
      </c>
      <c r="D10" s="295" t="s">
        <v>1079</v>
      </c>
      <c r="E10" s="338">
        <v>82500</v>
      </c>
      <c r="F10" s="369">
        <v>26743.5</v>
      </c>
      <c r="G10" s="294">
        <v>4</v>
      </c>
      <c r="H10" s="294">
        <v>1997</v>
      </c>
      <c r="I10" s="294" t="s">
        <v>1082</v>
      </c>
      <c r="J10" s="294" t="s">
        <v>1096</v>
      </c>
      <c r="K10" s="294" t="s">
        <v>1092</v>
      </c>
      <c r="L10" s="337">
        <v>560</v>
      </c>
      <c r="M10" s="297">
        <v>0.35</v>
      </c>
      <c r="N10" s="294" t="s">
        <v>97</v>
      </c>
      <c r="O10" s="337">
        <v>600</v>
      </c>
      <c r="P10" s="294">
        <v>172</v>
      </c>
    </row>
    <row r="11" spans="1:16" ht="15">
      <c r="A11" s="294" t="s">
        <v>2180</v>
      </c>
      <c r="B11" s="298" t="s">
        <v>1552</v>
      </c>
      <c r="C11" s="294">
        <v>5</v>
      </c>
      <c r="D11" s="295" t="s">
        <v>1079</v>
      </c>
      <c r="E11" s="338">
        <v>89170</v>
      </c>
      <c r="F11" s="369">
        <v>28844.55</v>
      </c>
      <c r="G11" s="294">
        <v>4</v>
      </c>
      <c r="H11" s="294">
        <v>1997</v>
      </c>
      <c r="I11" s="294" t="s">
        <v>1082</v>
      </c>
      <c r="J11" s="294" t="s">
        <v>1096</v>
      </c>
      <c r="K11" s="294" t="s">
        <v>1092</v>
      </c>
      <c r="L11" s="337">
        <v>560</v>
      </c>
      <c r="M11" s="297">
        <v>0.35</v>
      </c>
      <c r="N11" s="294" t="s">
        <v>97</v>
      </c>
      <c r="O11" s="337">
        <v>600</v>
      </c>
      <c r="P11" s="294">
        <v>172</v>
      </c>
    </row>
    <row r="12" spans="1:16" ht="15">
      <c r="A12" s="294" t="s">
        <v>2180</v>
      </c>
      <c r="B12" s="298" t="s">
        <v>1553</v>
      </c>
      <c r="C12" s="294">
        <v>5</v>
      </c>
      <c r="D12" s="295" t="s">
        <v>1079</v>
      </c>
      <c r="E12" s="338">
        <v>82030</v>
      </c>
      <c r="F12" s="369">
        <v>26595.449999999997</v>
      </c>
      <c r="G12" s="294">
        <v>4</v>
      </c>
      <c r="H12" s="294">
        <v>1997</v>
      </c>
      <c r="I12" s="294" t="s">
        <v>1082</v>
      </c>
      <c r="J12" s="294" t="s">
        <v>1096</v>
      </c>
      <c r="K12" s="294" t="s">
        <v>1092</v>
      </c>
      <c r="L12" s="337">
        <v>560</v>
      </c>
      <c r="M12" s="297">
        <v>0.35</v>
      </c>
      <c r="N12" s="294" t="s">
        <v>97</v>
      </c>
      <c r="O12" s="337">
        <v>600</v>
      </c>
      <c r="P12" s="294">
        <v>172</v>
      </c>
    </row>
    <row r="13" spans="1:16" ht="15">
      <c r="A13" s="294" t="s">
        <v>2180</v>
      </c>
      <c r="B13" s="298" t="s">
        <v>1555</v>
      </c>
      <c r="C13" s="294">
        <v>5</v>
      </c>
      <c r="D13" s="295" t="s">
        <v>1079</v>
      </c>
      <c r="E13" s="338">
        <v>83190</v>
      </c>
      <c r="F13" s="369">
        <v>26960.85</v>
      </c>
      <c r="G13" s="294">
        <v>4</v>
      </c>
      <c r="H13" s="294">
        <v>1997</v>
      </c>
      <c r="I13" s="294" t="s">
        <v>1082</v>
      </c>
      <c r="J13" s="294" t="s">
        <v>1096</v>
      </c>
      <c r="K13" s="294" t="s">
        <v>1554</v>
      </c>
      <c r="L13" s="337">
        <v>560</v>
      </c>
      <c r="M13" s="297">
        <v>0.35</v>
      </c>
      <c r="N13" s="294" t="s">
        <v>97</v>
      </c>
      <c r="O13" s="337">
        <v>600</v>
      </c>
      <c r="P13" s="294">
        <v>172</v>
      </c>
    </row>
    <row r="14" spans="1:16" ht="15">
      <c r="A14" s="294" t="s">
        <v>2180</v>
      </c>
      <c r="B14" s="298" t="s">
        <v>1556</v>
      </c>
      <c r="C14" s="294">
        <v>5</v>
      </c>
      <c r="D14" s="295" t="s">
        <v>1079</v>
      </c>
      <c r="E14" s="338">
        <v>83120</v>
      </c>
      <c r="F14" s="369">
        <v>26938.799999999999</v>
      </c>
      <c r="G14" s="294">
        <v>4</v>
      </c>
      <c r="H14" s="294">
        <v>1997</v>
      </c>
      <c r="I14" s="294" t="s">
        <v>1082</v>
      </c>
      <c r="J14" s="294" t="s">
        <v>1096</v>
      </c>
      <c r="K14" s="294" t="s">
        <v>1554</v>
      </c>
      <c r="L14" s="337">
        <v>560</v>
      </c>
      <c r="M14" s="297">
        <v>0.35</v>
      </c>
      <c r="N14" s="294" t="s">
        <v>97</v>
      </c>
      <c r="O14" s="337">
        <v>600</v>
      </c>
      <c r="P14" s="294">
        <v>172</v>
      </c>
    </row>
    <row r="15" spans="1:16" ht="15">
      <c r="A15" s="294" t="s">
        <v>2180</v>
      </c>
      <c r="B15" s="298" t="s">
        <v>1557</v>
      </c>
      <c r="C15" s="294">
        <v>5</v>
      </c>
      <c r="D15" s="295" t="s">
        <v>1079</v>
      </c>
      <c r="E15" s="338">
        <v>86970</v>
      </c>
      <c r="F15" s="369">
        <v>28151.55</v>
      </c>
      <c r="G15" s="294">
        <v>4</v>
      </c>
      <c r="H15" s="294">
        <v>1997</v>
      </c>
      <c r="I15" s="294" t="s">
        <v>1082</v>
      </c>
      <c r="J15" s="294" t="s">
        <v>1096</v>
      </c>
      <c r="K15" s="294" t="s">
        <v>1554</v>
      </c>
      <c r="L15" s="337">
        <v>560</v>
      </c>
      <c r="M15" s="297">
        <v>0.35</v>
      </c>
      <c r="N15" s="294" t="s">
        <v>97</v>
      </c>
      <c r="O15" s="337">
        <v>600</v>
      </c>
      <c r="P15" s="294">
        <v>172</v>
      </c>
    </row>
    <row r="16" spans="1:16" ht="15">
      <c r="A16" s="294" t="s">
        <v>2180</v>
      </c>
      <c r="B16" s="298" t="s">
        <v>1558</v>
      </c>
      <c r="C16" s="294">
        <v>5</v>
      </c>
      <c r="D16" s="295" t="s">
        <v>1079</v>
      </c>
      <c r="E16" s="338">
        <v>93650</v>
      </c>
      <c r="F16" s="369">
        <v>30255.749999999996</v>
      </c>
      <c r="G16" s="294">
        <v>4</v>
      </c>
      <c r="H16" s="294">
        <v>1997</v>
      </c>
      <c r="I16" s="294" t="s">
        <v>1082</v>
      </c>
      <c r="J16" s="294" t="s">
        <v>1096</v>
      </c>
      <c r="K16" s="294" t="s">
        <v>1554</v>
      </c>
      <c r="L16" s="337">
        <v>560</v>
      </c>
      <c r="M16" s="297">
        <v>0.35</v>
      </c>
      <c r="N16" s="294" t="s">
        <v>97</v>
      </c>
      <c r="O16" s="337">
        <v>600</v>
      </c>
      <c r="P16" s="294">
        <v>173</v>
      </c>
    </row>
    <row r="17" spans="1:16" ht="15">
      <c r="A17" s="294" t="s">
        <v>2180</v>
      </c>
      <c r="B17" s="298" t="s">
        <v>1559</v>
      </c>
      <c r="C17" s="294">
        <v>5</v>
      </c>
      <c r="D17" s="295" t="s">
        <v>1079</v>
      </c>
      <c r="E17" s="338">
        <v>86490</v>
      </c>
      <c r="F17" s="369">
        <v>28000.35</v>
      </c>
      <c r="G17" s="294">
        <v>4</v>
      </c>
      <c r="H17" s="294">
        <v>1997</v>
      </c>
      <c r="I17" s="294" t="s">
        <v>1082</v>
      </c>
      <c r="J17" s="294" t="s">
        <v>1096</v>
      </c>
      <c r="K17" s="294" t="s">
        <v>1554</v>
      </c>
      <c r="L17" s="337">
        <v>560</v>
      </c>
      <c r="M17" s="297">
        <v>0.35</v>
      </c>
      <c r="N17" s="294" t="s">
        <v>97</v>
      </c>
      <c r="O17" s="337">
        <v>600</v>
      </c>
      <c r="P17" s="294">
        <v>173</v>
      </c>
    </row>
    <row r="18" spans="1:16" ht="15">
      <c r="A18" s="294" t="s">
        <v>2180</v>
      </c>
      <c r="B18" s="298" t="s">
        <v>1563</v>
      </c>
      <c r="C18" s="294">
        <v>5</v>
      </c>
      <c r="D18" s="295" t="s">
        <v>1079</v>
      </c>
      <c r="E18" s="338">
        <v>68540</v>
      </c>
      <c r="F18" s="369">
        <v>4505.2700000000004</v>
      </c>
      <c r="G18" s="294">
        <v>4</v>
      </c>
      <c r="H18" s="294">
        <v>1497</v>
      </c>
      <c r="I18" s="294" t="s">
        <v>1082</v>
      </c>
      <c r="J18" s="294" t="s">
        <v>1096</v>
      </c>
      <c r="K18" s="294" t="s">
        <v>1085</v>
      </c>
      <c r="L18" s="337">
        <v>175</v>
      </c>
      <c r="M18" s="297">
        <v>7.0000000000000007E-2</v>
      </c>
      <c r="N18" s="294" t="s">
        <v>16</v>
      </c>
      <c r="O18" s="337">
        <v>140</v>
      </c>
      <c r="P18" s="294">
        <v>44</v>
      </c>
    </row>
    <row r="19" spans="1:16" ht="15">
      <c r="A19" s="294" t="s">
        <v>2180</v>
      </c>
      <c r="B19" s="298" t="s">
        <v>1564</v>
      </c>
      <c r="C19" s="294">
        <v>5</v>
      </c>
      <c r="D19" s="295" t="s">
        <v>1079</v>
      </c>
      <c r="E19" s="338">
        <v>71620</v>
      </c>
      <c r="F19" s="369">
        <v>4699.3100000000004</v>
      </c>
      <c r="G19" s="294">
        <v>4</v>
      </c>
      <c r="H19" s="294">
        <v>1497</v>
      </c>
      <c r="I19" s="294" t="s">
        <v>1082</v>
      </c>
      <c r="J19" s="294" t="s">
        <v>1096</v>
      </c>
      <c r="K19" s="294" t="s">
        <v>1085</v>
      </c>
      <c r="L19" s="337">
        <v>175</v>
      </c>
      <c r="M19" s="297">
        <v>7.0000000000000007E-2</v>
      </c>
      <c r="N19" s="294" t="s">
        <v>16</v>
      </c>
      <c r="O19" s="337">
        <v>140</v>
      </c>
      <c r="P19" s="294">
        <v>44</v>
      </c>
    </row>
    <row r="20" spans="1:16" ht="15">
      <c r="A20" s="294" t="s">
        <v>2180</v>
      </c>
      <c r="B20" s="298" t="s">
        <v>1565</v>
      </c>
      <c r="C20" s="294">
        <v>5</v>
      </c>
      <c r="D20" s="295" t="s">
        <v>1079</v>
      </c>
      <c r="E20" s="338">
        <v>76830</v>
      </c>
      <c r="F20" s="369">
        <v>5027.5400000000009</v>
      </c>
      <c r="G20" s="294">
        <v>4</v>
      </c>
      <c r="H20" s="294">
        <v>1497</v>
      </c>
      <c r="I20" s="294" t="s">
        <v>1082</v>
      </c>
      <c r="J20" s="294" t="s">
        <v>1096</v>
      </c>
      <c r="K20" s="294" t="s">
        <v>1085</v>
      </c>
      <c r="L20" s="337">
        <v>175</v>
      </c>
      <c r="M20" s="297">
        <v>7.0000000000000007E-2</v>
      </c>
      <c r="N20" s="294" t="s">
        <v>16</v>
      </c>
      <c r="O20" s="337">
        <v>140</v>
      </c>
      <c r="P20" s="294">
        <v>44</v>
      </c>
    </row>
    <row r="21" spans="1:16" ht="18.75">
      <c r="A21" s="303"/>
      <c r="B21" s="578" t="s">
        <v>2181</v>
      </c>
      <c r="C21" s="294"/>
      <c r="D21" s="295"/>
      <c r="E21" s="300"/>
      <c r="F21" s="369"/>
      <c r="G21" s="294"/>
      <c r="H21" s="294"/>
      <c r="I21" s="294"/>
      <c r="J21" s="294"/>
      <c r="K21" s="294"/>
      <c r="L21" s="294"/>
      <c r="M21" s="297"/>
      <c r="N21" s="294"/>
      <c r="O21" s="337"/>
      <c r="P21" s="294"/>
    </row>
    <row r="22" spans="1:16" ht="15">
      <c r="A22" s="294" t="s">
        <v>2180</v>
      </c>
      <c r="B22" s="298" t="s">
        <v>2430</v>
      </c>
      <c r="C22" s="294">
        <v>5</v>
      </c>
      <c r="D22" s="295" t="s">
        <v>1079</v>
      </c>
      <c r="E22" s="302">
        <v>83520</v>
      </c>
      <c r="F22" s="369">
        <v>22706.399999999998</v>
      </c>
      <c r="G22" s="294">
        <v>4</v>
      </c>
      <c r="H22" s="294">
        <v>1997</v>
      </c>
      <c r="I22" s="294" t="s">
        <v>1082</v>
      </c>
      <c r="J22" s="294" t="s">
        <v>1096</v>
      </c>
      <c r="K22" s="294" t="s">
        <v>1092</v>
      </c>
      <c r="L22" s="337">
        <v>120</v>
      </c>
      <c r="M22" s="297">
        <v>0.3</v>
      </c>
      <c r="N22" s="294" t="s">
        <v>15</v>
      </c>
      <c r="O22" s="337">
        <v>420</v>
      </c>
      <c r="P22" s="294">
        <v>169</v>
      </c>
    </row>
    <row r="23" spans="1:16" ht="15">
      <c r="A23" s="294" t="s">
        <v>2180</v>
      </c>
      <c r="B23" s="298" t="s">
        <v>2431</v>
      </c>
      <c r="C23" s="294">
        <v>5</v>
      </c>
      <c r="D23" s="295" t="s">
        <v>1079</v>
      </c>
      <c r="E23" s="302">
        <v>80730</v>
      </c>
      <c r="F23" s="369">
        <v>21953.1</v>
      </c>
      <c r="G23" s="294">
        <v>4</v>
      </c>
      <c r="H23" s="294">
        <v>1997</v>
      </c>
      <c r="I23" s="294" t="s">
        <v>1082</v>
      </c>
      <c r="J23" s="294" t="s">
        <v>1096</v>
      </c>
      <c r="K23" s="294" t="s">
        <v>1092</v>
      </c>
      <c r="L23" s="337">
        <v>120</v>
      </c>
      <c r="M23" s="297">
        <v>0.3</v>
      </c>
      <c r="N23" s="294" t="s">
        <v>15</v>
      </c>
      <c r="O23" s="337">
        <v>420</v>
      </c>
      <c r="P23" s="294">
        <v>166</v>
      </c>
    </row>
    <row r="24" spans="1:16" ht="15">
      <c r="A24" s="294" t="s">
        <v>2180</v>
      </c>
      <c r="B24" s="298" t="s">
        <v>2432</v>
      </c>
      <c r="C24" s="294">
        <v>5</v>
      </c>
      <c r="D24" s="295" t="s">
        <v>1079</v>
      </c>
      <c r="E24" s="302">
        <v>92380</v>
      </c>
      <c r="F24" s="369">
        <v>29261.699999999997</v>
      </c>
      <c r="G24" s="294">
        <v>4</v>
      </c>
      <c r="H24" s="294">
        <v>1997</v>
      </c>
      <c r="I24" s="294" t="s">
        <v>1082</v>
      </c>
      <c r="J24" s="294" t="s">
        <v>1096</v>
      </c>
      <c r="K24" s="294" t="s">
        <v>1092</v>
      </c>
      <c r="L24" s="337">
        <v>120</v>
      </c>
      <c r="M24" s="297">
        <v>0.35</v>
      </c>
      <c r="N24" s="294" t="s">
        <v>97</v>
      </c>
      <c r="O24" s="337">
        <v>600</v>
      </c>
      <c r="P24" s="294">
        <v>171</v>
      </c>
    </row>
    <row r="25" spans="1:16" ht="15">
      <c r="A25" s="294" t="s">
        <v>2180</v>
      </c>
      <c r="B25" s="298" t="s">
        <v>2433</v>
      </c>
      <c r="C25" s="294">
        <v>5</v>
      </c>
      <c r="D25" s="295" t="s">
        <v>1079</v>
      </c>
      <c r="E25" s="302">
        <v>85400</v>
      </c>
      <c r="F25" s="369">
        <v>23214</v>
      </c>
      <c r="G25" s="294">
        <v>4</v>
      </c>
      <c r="H25" s="294">
        <v>1997</v>
      </c>
      <c r="I25" s="294" t="s">
        <v>1082</v>
      </c>
      <c r="J25" s="294" t="s">
        <v>1096</v>
      </c>
      <c r="K25" s="294" t="s">
        <v>1092</v>
      </c>
      <c r="L25" s="337">
        <v>120</v>
      </c>
      <c r="M25" s="297">
        <v>0.3</v>
      </c>
      <c r="N25" s="294" t="s">
        <v>15</v>
      </c>
      <c r="O25" s="337">
        <v>420</v>
      </c>
      <c r="P25" s="294">
        <v>166</v>
      </c>
    </row>
    <row r="26" spans="1:16" ht="15">
      <c r="A26" s="294" t="s">
        <v>2180</v>
      </c>
      <c r="B26" s="298" t="s">
        <v>2434</v>
      </c>
      <c r="C26" s="294">
        <v>5</v>
      </c>
      <c r="D26" s="295" t="s">
        <v>1079</v>
      </c>
      <c r="E26" s="302">
        <v>87730</v>
      </c>
      <c r="F26" s="369">
        <v>23843.1</v>
      </c>
      <c r="G26" s="294">
        <v>4</v>
      </c>
      <c r="H26" s="294">
        <v>1997</v>
      </c>
      <c r="I26" s="294" t="s">
        <v>1082</v>
      </c>
      <c r="J26" s="294" t="s">
        <v>1096</v>
      </c>
      <c r="K26" s="294" t="s">
        <v>1554</v>
      </c>
      <c r="L26" s="337">
        <v>120</v>
      </c>
      <c r="M26" s="297">
        <v>0.3</v>
      </c>
      <c r="N26" s="294" t="s">
        <v>15</v>
      </c>
      <c r="O26" s="337">
        <v>420</v>
      </c>
      <c r="P26" s="294">
        <v>169</v>
      </c>
    </row>
    <row r="27" spans="1:16" ht="15">
      <c r="A27" s="294" t="s">
        <v>2180</v>
      </c>
      <c r="B27" s="298" t="s">
        <v>1566</v>
      </c>
      <c r="C27" s="294">
        <v>5</v>
      </c>
      <c r="D27" s="295" t="s">
        <v>1079</v>
      </c>
      <c r="E27" s="302">
        <v>84940</v>
      </c>
      <c r="F27" s="369">
        <v>23089.8</v>
      </c>
      <c r="G27" s="294">
        <v>4</v>
      </c>
      <c r="H27" s="294">
        <v>1997</v>
      </c>
      <c r="I27" s="294" t="s">
        <v>1082</v>
      </c>
      <c r="J27" s="294" t="s">
        <v>1096</v>
      </c>
      <c r="K27" s="294" t="s">
        <v>1554</v>
      </c>
      <c r="L27" s="337">
        <v>120</v>
      </c>
      <c r="M27" s="297">
        <v>0.3</v>
      </c>
      <c r="N27" s="294" t="s">
        <v>15</v>
      </c>
      <c r="O27" s="337">
        <v>420</v>
      </c>
      <c r="P27" s="294">
        <v>166</v>
      </c>
    </row>
    <row r="28" spans="1:16" ht="15">
      <c r="A28" s="294" t="s">
        <v>2180</v>
      </c>
      <c r="B28" s="298" t="s">
        <v>1567</v>
      </c>
      <c r="C28" s="294">
        <v>5</v>
      </c>
      <c r="D28" s="295" t="s">
        <v>1079</v>
      </c>
      <c r="E28" s="302">
        <v>96880</v>
      </c>
      <c r="F28" s="369">
        <v>30679.199999999997</v>
      </c>
      <c r="G28" s="294">
        <v>4</v>
      </c>
      <c r="H28" s="294">
        <v>1997</v>
      </c>
      <c r="I28" s="294" t="s">
        <v>1082</v>
      </c>
      <c r="J28" s="294" t="s">
        <v>1096</v>
      </c>
      <c r="K28" s="294" t="s">
        <v>1554</v>
      </c>
      <c r="L28" s="337">
        <v>120</v>
      </c>
      <c r="M28" s="297">
        <v>0.35</v>
      </c>
      <c r="N28" s="294" t="s">
        <v>97</v>
      </c>
      <c r="O28" s="337">
        <v>600</v>
      </c>
      <c r="P28" s="294">
        <v>171</v>
      </c>
    </row>
    <row r="29" spans="1:16" ht="15">
      <c r="A29" s="294" t="s">
        <v>2180</v>
      </c>
      <c r="B29" s="298" t="s">
        <v>1568</v>
      </c>
      <c r="C29" s="294">
        <v>5</v>
      </c>
      <c r="D29" s="295" t="s">
        <v>1079</v>
      </c>
      <c r="E29" s="302">
        <v>103500</v>
      </c>
      <c r="F29" s="369">
        <v>28101</v>
      </c>
      <c r="G29" s="294">
        <v>4</v>
      </c>
      <c r="H29" s="294">
        <v>1997</v>
      </c>
      <c r="I29" s="294" t="s">
        <v>1082</v>
      </c>
      <c r="J29" s="294" t="s">
        <v>1096</v>
      </c>
      <c r="K29" s="294" t="s">
        <v>1554</v>
      </c>
      <c r="L29" s="337">
        <v>120</v>
      </c>
      <c r="M29" s="297">
        <v>0.3</v>
      </c>
      <c r="N29" s="294" t="s">
        <v>15</v>
      </c>
      <c r="O29" s="337">
        <v>420</v>
      </c>
      <c r="P29" s="294">
        <v>169</v>
      </c>
    </row>
    <row r="30" spans="1:16" ht="15">
      <c r="A30" s="294" t="s">
        <v>2180</v>
      </c>
      <c r="B30" s="298" t="s">
        <v>2435</v>
      </c>
      <c r="C30" s="294">
        <v>5</v>
      </c>
      <c r="D30" s="295" t="s">
        <v>1079</v>
      </c>
      <c r="E30" s="302">
        <v>89620</v>
      </c>
      <c r="F30" s="369">
        <v>24353.399999999998</v>
      </c>
      <c r="G30" s="294">
        <v>4</v>
      </c>
      <c r="H30" s="294">
        <v>1997</v>
      </c>
      <c r="I30" s="294" t="s">
        <v>1082</v>
      </c>
      <c r="J30" s="294" t="s">
        <v>1096</v>
      </c>
      <c r="K30" s="294" t="s">
        <v>1554</v>
      </c>
      <c r="L30" s="337">
        <v>120</v>
      </c>
      <c r="M30" s="297">
        <v>0.3</v>
      </c>
      <c r="N30" s="294" t="s">
        <v>15</v>
      </c>
      <c r="O30" s="337">
        <v>1250</v>
      </c>
      <c r="P30" s="294">
        <v>170</v>
      </c>
    </row>
    <row r="31" spans="1:16" ht="15">
      <c r="A31" s="294" t="s">
        <v>2180</v>
      </c>
      <c r="B31" s="298" t="s">
        <v>2436</v>
      </c>
      <c r="C31" s="294">
        <v>5</v>
      </c>
      <c r="D31" s="295" t="s">
        <v>1079</v>
      </c>
      <c r="E31" s="302">
        <v>115910</v>
      </c>
      <c r="F31" s="369">
        <v>42941.399999999994</v>
      </c>
      <c r="G31" s="294">
        <v>4</v>
      </c>
      <c r="H31" s="294">
        <v>2996</v>
      </c>
      <c r="I31" s="294" t="s">
        <v>1082</v>
      </c>
      <c r="J31" s="294" t="s">
        <v>1096</v>
      </c>
      <c r="K31" s="294" t="s">
        <v>1085</v>
      </c>
      <c r="L31" s="337">
        <v>121</v>
      </c>
      <c r="M31" s="297">
        <v>0.41</v>
      </c>
      <c r="N31" s="294" t="s">
        <v>1562</v>
      </c>
      <c r="O31" s="337">
        <v>1250</v>
      </c>
      <c r="P31" s="294">
        <v>213</v>
      </c>
    </row>
    <row r="32" spans="1:16" ht="15">
      <c r="A32" s="294" t="s">
        <v>2180</v>
      </c>
      <c r="B32" s="298" t="s">
        <v>2437</v>
      </c>
      <c r="C32" s="294">
        <v>5</v>
      </c>
      <c r="D32" s="295" t="s">
        <v>1079</v>
      </c>
      <c r="E32" s="302">
        <v>112680</v>
      </c>
      <c r="F32" s="369">
        <v>41749.53</v>
      </c>
      <c r="G32" s="294">
        <v>4</v>
      </c>
      <c r="H32" s="294">
        <v>2996</v>
      </c>
      <c r="I32" s="294" t="s">
        <v>1082</v>
      </c>
      <c r="J32" s="294" t="s">
        <v>1096</v>
      </c>
      <c r="K32" s="294" t="s">
        <v>1085</v>
      </c>
      <c r="L32" s="337">
        <v>121</v>
      </c>
      <c r="M32" s="297">
        <v>0.41</v>
      </c>
      <c r="N32" s="294" t="s">
        <v>1562</v>
      </c>
      <c r="O32" s="337">
        <v>1250</v>
      </c>
      <c r="P32" s="294">
        <v>213</v>
      </c>
    </row>
    <row r="33" spans="1:16" ht="15">
      <c r="A33" s="294" t="s">
        <v>2180</v>
      </c>
      <c r="B33" s="298" t="s">
        <v>2438</v>
      </c>
      <c r="C33" s="294">
        <v>5</v>
      </c>
      <c r="D33" s="295" t="s">
        <v>1079</v>
      </c>
      <c r="E33" s="302">
        <v>119580</v>
      </c>
      <c r="F33" s="369">
        <v>44295.63</v>
      </c>
      <c r="G33" s="294">
        <v>4</v>
      </c>
      <c r="H33" s="294">
        <v>2996</v>
      </c>
      <c r="I33" s="294" t="s">
        <v>1082</v>
      </c>
      <c r="J33" s="294" t="s">
        <v>1096</v>
      </c>
      <c r="K33" s="294" t="s">
        <v>1085</v>
      </c>
      <c r="L33" s="337">
        <v>121</v>
      </c>
      <c r="M33" s="297">
        <v>0.41</v>
      </c>
      <c r="N33" s="294" t="s">
        <v>1562</v>
      </c>
      <c r="O33" s="337">
        <v>1250</v>
      </c>
      <c r="P33" s="294">
        <v>213</v>
      </c>
    </row>
    <row r="34" spans="1:16" ht="15">
      <c r="A34" s="294" t="s">
        <v>2180</v>
      </c>
      <c r="B34" s="298" t="s">
        <v>2439</v>
      </c>
      <c r="C34" s="294">
        <v>5</v>
      </c>
      <c r="D34" s="295" t="s">
        <v>1079</v>
      </c>
      <c r="E34" s="302">
        <v>132140</v>
      </c>
      <c r="F34" s="369">
        <v>48930.27</v>
      </c>
      <c r="G34" s="294">
        <v>4</v>
      </c>
      <c r="H34" s="294">
        <v>2996</v>
      </c>
      <c r="I34" s="294" t="s">
        <v>1082</v>
      </c>
      <c r="J34" s="294" t="s">
        <v>1096</v>
      </c>
      <c r="K34" s="294" t="s">
        <v>1085</v>
      </c>
      <c r="L34" s="337">
        <v>121</v>
      </c>
      <c r="M34" s="297">
        <v>0.41</v>
      </c>
      <c r="N34" s="294" t="s">
        <v>1562</v>
      </c>
      <c r="O34" s="337">
        <v>1250</v>
      </c>
      <c r="P34" s="294">
        <v>213</v>
      </c>
    </row>
    <row r="35" spans="1:16" ht="15">
      <c r="A35" s="294" t="s">
        <v>2180</v>
      </c>
      <c r="B35" s="298" t="s">
        <v>2440</v>
      </c>
      <c r="C35" s="294">
        <v>5</v>
      </c>
      <c r="D35" s="295" t="s">
        <v>1079</v>
      </c>
      <c r="E35" s="302">
        <v>118090</v>
      </c>
      <c r="F35" s="369">
        <v>43745.82</v>
      </c>
      <c r="G35" s="294">
        <v>4</v>
      </c>
      <c r="H35" s="294">
        <v>2996</v>
      </c>
      <c r="I35" s="294" t="s">
        <v>1082</v>
      </c>
      <c r="J35" s="294" t="s">
        <v>1096</v>
      </c>
      <c r="K35" s="294" t="s">
        <v>1085</v>
      </c>
      <c r="L35" s="337">
        <v>121</v>
      </c>
      <c r="M35" s="297">
        <v>0.41</v>
      </c>
      <c r="N35" s="294" t="s">
        <v>1562</v>
      </c>
      <c r="O35" s="337">
        <v>1250</v>
      </c>
      <c r="P35" s="294">
        <v>213</v>
      </c>
    </row>
    <row r="36" spans="1:16" ht="15">
      <c r="A36" s="294" t="s">
        <v>2180</v>
      </c>
      <c r="B36" s="298" t="s">
        <v>2441</v>
      </c>
      <c r="C36" s="294">
        <v>5</v>
      </c>
      <c r="D36" s="295" t="s">
        <v>1079</v>
      </c>
      <c r="E36" s="302">
        <v>102260</v>
      </c>
      <c r="F36" s="369">
        <v>37939.095000000001</v>
      </c>
      <c r="G36" s="294">
        <v>4</v>
      </c>
      <c r="H36" s="294">
        <v>1997</v>
      </c>
      <c r="I36" s="294" t="s">
        <v>1082</v>
      </c>
      <c r="J36" s="294" t="s">
        <v>1096</v>
      </c>
      <c r="K36" s="294" t="s">
        <v>1090</v>
      </c>
      <c r="L36" s="337">
        <v>145.5</v>
      </c>
      <c r="M36" s="297">
        <v>0.41</v>
      </c>
      <c r="N36" s="294" t="s">
        <v>1562</v>
      </c>
      <c r="O36" s="337">
        <v>1250</v>
      </c>
      <c r="P36" s="294">
        <v>210</v>
      </c>
    </row>
    <row r="37" spans="1:16" ht="15">
      <c r="A37" s="294" t="s">
        <v>2180</v>
      </c>
      <c r="B37" s="298" t="s">
        <v>2442</v>
      </c>
      <c r="C37" s="294">
        <v>5</v>
      </c>
      <c r="D37" s="295" t="s">
        <v>1079</v>
      </c>
      <c r="E37" s="302">
        <v>99030</v>
      </c>
      <c r="F37" s="369">
        <v>36747.224999999999</v>
      </c>
      <c r="G37" s="294">
        <v>4</v>
      </c>
      <c r="H37" s="294">
        <v>1997</v>
      </c>
      <c r="I37" s="294" t="s">
        <v>1082</v>
      </c>
      <c r="J37" s="294" t="s">
        <v>1096</v>
      </c>
      <c r="K37" s="294" t="s">
        <v>1090</v>
      </c>
      <c r="L37" s="337">
        <v>145.5</v>
      </c>
      <c r="M37" s="297">
        <v>0.41</v>
      </c>
      <c r="N37" s="294" t="s">
        <v>1562</v>
      </c>
      <c r="O37" s="337">
        <v>1250</v>
      </c>
      <c r="P37" s="294">
        <v>210</v>
      </c>
    </row>
    <row r="38" spans="1:16" ht="15">
      <c r="A38" s="294" t="s">
        <v>2180</v>
      </c>
      <c r="B38" s="298" t="s">
        <v>2443</v>
      </c>
      <c r="C38" s="294">
        <v>5</v>
      </c>
      <c r="D38" s="295" t="s">
        <v>1079</v>
      </c>
      <c r="E38" s="302">
        <v>105930</v>
      </c>
      <c r="F38" s="369">
        <v>39293.324999999997</v>
      </c>
      <c r="G38" s="294">
        <v>4</v>
      </c>
      <c r="H38" s="294">
        <v>1997</v>
      </c>
      <c r="I38" s="294" t="s">
        <v>1082</v>
      </c>
      <c r="J38" s="294" t="s">
        <v>1096</v>
      </c>
      <c r="K38" s="294" t="s">
        <v>1090</v>
      </c>
      <c r="L38" s="337">
        <v>145.5</v>
      </c>
      <c r="M38" s="297">
        <v>0.41</v>
      </c>
      <c r="N38" s="294" t="s">
        <v>1562</v>
      </c>
      <c r="O38" s="337">
        <v>1250</v>
      </c>
      <c r="P38" s="294">
        <v>210</v>
      </c>
    </row>
    <row r="39" spans="1:16" ht="15">
      <c r="A39" s="294" t="s">
        <v>2180</v>
      </c>
      <c r="B39" s="298" t="s">
        <v>2444</v>
      </c>
      <c r="C39" s="294">
        <v>5</v>
      </c>
      <c r="D39" s="295" t="s">
        <v>1079</v>
      </c>
      <c r="E39" s="302">
        <v>120500</v>
      </c>
      <c r="F39" s="369">
        <v>44669.654999999999</v>
      </c>
      <c r="G39" s="294">
        <v>4</v>
      </c>
      <c r="H39" s="294">
        <v>1997</v>
      </c>
      <c r="I39" s="294" t="s">
        <v>1082</v>
      </c>
      <c r="J39" s="294" t="s">
        <v>1096</v>
      </c>
      <c r="K39" s="294" t="s">
        <v>1090</v>
      </c>
      <c r="L39" s="337">
        <v>145.5</v>
      </c>
      <c r="M39" s="297">
        <v>0.41</v>
      </c>
      <c r="N39" s="294" t="s">
        <v>1562</v>
      </c>
      <c r="O39" s="337">
        <v>1250</v>
      </c>
      <c r="P39" s="294">
        <v>210</v>
      </c>
    </row>
    <row r="40" spans="1:16" ht="15">
      <c r="A40" s="294" t="s">
        <v>2180</v>
      </c>
      <c r="B40" s="298" t="s">
        <v>2445</v>
      </c>
      <c r="C40" s="294">
        <v>5</v>
      </c>
      <c r="D40" s="295" t="s">
        <v>1079</v>
      </c>
      <c r="E40" s="302">
        <v>104440</v>
      </c>
      <c r="F40" s="369">
        <v>38743.514999999999</v>
      </c>
      <c r="G40" s="294">
        <v>4</v>
      </c>
      <c r="H40" s="294">
        <v>1997</v>
      </c>
      <c r="I40" s="294" t="s">
        <v>1082</v>
      </c>
      <c r="J40" s="294" t="s">
        <v>1096</v>
      </c>
      <c r="K40" s="294" t="s">
        <v>1087</v>
      </c>
      <c r="L40" s="337">
        <v>145.5</v>
      </c>
      <c r="M40" s="297">
        <v>0.41</v>
      </c>
      <c r="N40" s="294" t="s">
        <v>1562</v>
      </c>
      <c r="O40" s="337">
        <v>1250</v>
      </c>
      <c r="P40" s="294">
        <v>210</v>
      </c>
    </row>
    <row r="41" spans="1:16" ht="15">
      <c r="A41" s="294" t="s">
        <v>2180</v>
      </c>
      <c r="B41" s="298" t="s">
        <v>2446</v>
      </c>
      <c r="C41" s="294">
        <v>5</v>
      </c>
      <c r="D41" s="295" t="s">
        <v>1079</v>
      </c>
      <c r="E41" s="302">
        <v>76440</v>
      </c>
      <c r="F41" s="369">
        <v>4971.4050000000007</v>
      </c>
      <c r="G41" s="294">
        <v>4</v>
      </c>
      <c r="H41" s="294">
        <v>1997</v>
      </c>
      <c r="I41" s="294" t="s">
        <v>1082</v>
      </c>
      <c r="J41" s="294" t="s">
        <v>1096</v>
      </c>
      <c r="K41" s="294" t="s">
        <v>1087</v>
      </c>
      <c r="L41" s="337">
        <v>145.5</v>
      </c>
      <c r="M41" s="297">
        <v>7.0000000000000007E-2</v>
      </c>
      <c r="N41" s="294" t="s">
        <v>16</v>
      </c>
      <c r="O41" s="337">
        <v>140</v>
      </c>
      <c r="P41" s="294">
        <v>49</v>
      </c>
    </row>
    <row r="42" spans="1:16" ht="15">
      <c r="A42" s="294" t="s">
        <v>2180</v>
      </c>
      <c r="B42" s="298" t="s">
        <v>2447</v>
      </c>
      <c r="C42" s="294">
        <v>5</v>
      </c>
      <c r="D42" s="295" t="s">
        <v>1079</v>
      </c>
      <c r="E42" s="302">
        <v>82730</v>
      </c>
      <c r="F42" s="369">
        <v>6859.7249999999995</v>
      </c>
      <c r="G42" s="294">
        <v>4</v>
      </c>
      <c r="H42" s="294">
        <v>1997</v>
      </c>
      <c r="I42" s="294" t="s">
        <v>1082</v>
      </c>
      <c r="J42" s="294" t="s">
        <v>1096</v>
      </c>
      <c r="K42" s="294" t="s">
        <v>1087</v>
      </c>
      <c r="L42" s="337">
        <v>145.5</v>
      </c>
      <c r="M42" s="297">
        <v>0.09</v>
      </c>
      <c r="N42" s="294" t="s">
        <v>4</v>
      </c>
      <c r="O42" s="337">
        <v>150</v>
      </c>
      <c r="P42" s="294">
        <v>51</v>
      </c>
    </row>
    <row r="43" spans="1:16" ht="15">
      <c r="A43" s="294" t="s">
        <v>2180</v>
      </c>
      <c r="B43" s="298" t="s">
        <v>1569</v>
      </c>
      <c r="C43" s="294">
        <v>5</v>
      </c>
      <c r="D43" s="295" t="s">
        <v>1079</v>
      </c>
      <c r="E43" s="302">
        <v>79160</v>
      </c>
      <c r="F43" s="369">
        <v>5142.7650000000003</v>
      </c>
      <c r="G43" s="294">
        <v>4</v>
      </c>
      <c r="H43" s="294">
        <v>1997</v>
      </c>
      <c r="I43" s="294" t="s">
        <v>1082</v>
      </c>
      <c r="J43" s="294" t="s">
        <v>1096</v>
      </c>
      <c r="K43" s="294" t="s">
        <v>1087</v>
      </c>
      <c r="L43" s="337">
        <v>145.5</v>
      </c>
      <c r="M43" s="297">
        <v>7.0000000000000007E-2</v>
      </c>
      <c r="N43" s="294" t="s">
        <v>4</v>
      </c>
      <c r="O43" s="337">
        <v>150</v>
      </c>
      <c r="P43" s="294">
        <v>50</v>
      </c>
    </row>
    <row r="44" spans="1:16" ht="15">
      <c r="A44" s="294" t="s">
        <v>2180</v>
      </c>
      <c r="B44" s="298" t="s">
        <v>1570</v>
      </c>
      <c r="C44" s="294">
        <v>5</v>
      </c>
      <c r="D44" s="295" t="s">
        <v>1079</v>
      </c>
      <c r="E44" s="302">
        <v>85760</v>
      </c>
      <c r="F44" s="369">
        <v>7105.1549999999997</v>
      </c>
      <c r="G44" s="294">
        <v>4</v>
      </c>
      <c r="H44" s="294">
        <v>1997</v>
      </c>
      <c r="I44" s="294" t="s">
        <v>1082</v>
      </c>
      <c r="J44" s="294" t="s">
        <v>1096</v>
      </c>
      <c r="K44" s="294" t="s">
        <v>1087</v>
      </c>
      <c r="L44" s="337">
        <v>145.5</v>
      </c>
      <c r="M44" s="297">
        <v>0.09</v>
      </c>
      <c r="N44" s="294" t="s">
        <v>4</v>
      </c>
      <c r="O44" s="337">
        <v>140</v>
      </c>
      <c r="P44" s="294">
        <v>54</v>
      </c>
    </row>
    <row r="45" spans="1:16" ht="15">
      <c r="A45" s="294" t="s">
        <v>2180</v>
      </c>
      <c r="B45" s="298" t="s">
        <v>1571</v>
      </c>
      <c r="C45" s="294">
        <v>5</v>
      </c>
      <c r="D45" s="295" t="s">
        <v>1079</v>
      </c>
      <c r="E45" s="302">
        <v>94210</v>
      </c>
      <c r="F45" s="369">
        <v>7789.6049999999996</v>
      </c>
      <c r="G45" s="294">
        <v>4</v>
      </c>
      <c r="H45" s="294">
        <v>1997</v>
      </c>
      <c r="I45" s="294" t="s">
        <v>1082</v>
      </c>
      <c r="J45" s="294" t="s">
        <v>1096</v>
      </c>
      <c r="K45" s="294" t="s">
        <v>1087</v>
      </c>
      <c r="L45" s="337">
        <v>145.5</v>
      </c>
      <c r="M45" s="297">
        <v>0.09</v>
      </c>
      <c r="N45" s="294" t="s">
        <v>4</v>
      </c>
      <c r="O45" s="337">
        <v>150</v>
      </c>
      <c r="P45" s="294">
        <v>52</v>
      </c>
    </row>
    <row r="46" spans="1:16" ht="15">
      <c r="A46" s="294" t="s">
        <v>2180</v>
      </c>
      <c r="B46" s="298" t="s">
        <v>2448</v>
      </c>
      <c r="C46" s="294">
        <v>5</v>
      </c>
      <c r="D46" s="295" t="s">
        <v>1079</v>
      </c>
      <c r="E46" s="302">
        <v>81990</v>
      </c>
      <c r="F46" s="369">
        <v>5321.0550000000003</v>
      </c>
      <c r="G46" s="294">
        <v>4</v>
      </c>
      <c r="H46" s="294">
        <v>1997</v>
      </c>
      <c r="I46" s="294" t="s">
        <v>1082</v>
      </c>
      <c r="J46" s="294" t="s">
        <v>1096</v>
      </c>
      <c r="K46" s="294" t="s">
        <v>1087</v>
      </c>
      <c r="L46" s="337">
        <v>145.5</v>
      </c>
      <c r="M46" s="297">
        <v>7.0000000000000007E-2</v>
      </c>
      <c r="N46" s="294" t="s">
        <v>16</v>
      </c>
      <c r="O46" s="337">
        <v>150</v>
      </c>
      <c r="P46" s="294">
        <v>50</v>
      </c>
    </row>
    <row r="47" spans="1:16" ht="15">
      <c r="A47" s="294" t="s">
        <v>2180</v>
      </c>
      <c r="B47" s="298" t="s">
        <v>2449</v>
      </c>
      <c r="C47" s="294">
        <v>5</v>
      </c>
      <c r="D47" s="295" t="s">
        <v>1079</v>
      </c>
      <c r="E47" s="302">
        <v>122400</v>
      </c>
      <c r="F47" s="369">
        <v>45241.74</v>
      </c>
      <c r="G47" s="294">
        <v>4</v>
      </c>
      <c r="H47" s="294">
        <v>2995</v>
      </c>
      <c r="I47" s="294" t="s">
        <v>1082</v>
      </c>
      <c r="J47" s="294" t="s">
        <v>1096</v>
      </c>
      <c r="K47" s="294" t="s">
        <v>1086</v>
      </c>
      <c r="L47" s="337">
        <v>54</v>
      </c>
      <c r="M47" s="297">
        <v>0.41</v>
      </c>
      <c r="N47" s="294" t="s">
        <v>1562</v>
      </c>
      <c r="O47" s="337">
        <v>1250</v>
      </c>
      <c r="P47" s="294">
        <v>224</v>
      </c>
    </row>
    <row r="48" spans="1:16" ht="15">
      <c r="A48" s="294" t="s">
        <v>2180</v>
      </c>
      <c r="B48" s="298" t="s">
        <v>2450</v>
      </c>
      <c r="C48" s="294">
        <v>5</v>
      </c>
      <c r="D48" s="295" t="s">
        <v>1079</v>
      </c>
      <c r="E48" s="302">
        <v>119170</v>
      </c>
      <c r="F48" s="369">
        <v>44049.869999999995</v>
      </c>
      <c r="G48" s="294">
        <v>4</v>
      </c>
      <c r="H48" s="294">
        <v>2995</v>
      </c>
      <c r="I48" s="294" t="s">
        <v>1082</v>
      </c>
      <c r="J48" s="294" t="s">
        <v>1096</v>
      </c>
      <c r="K48" s="294" t="s">
        <v>1086</v>
      </c>
      <c r="L48" s="337">
        <v>54</v>
      </c>
      <c r="M48" s="297">
        <v>0.41</v>
      </c>
      <c r="N48" s="294" t="s">
        <v>1562</v>
      </c>
      <c r="O48" s="337">
        <v>1250</v>
      </c>
      <c r="P48" s="294">
        <v>211</v>
      </c>
    </row>
    <row r="49" spans="1:16" ht="15">
      <c r="A49" s="294" t="s">
        <v>2180</v>
      </c>
      <c r="B49" s="298" t="s">
        <v>2451</v>
      </c>
      <c r="C49" s="294">
        <v>5</v>
      </c>
      <c r="D49" s="295" t="s">
        <v>1079</v>
      </c>
      <c r="E49" s="302">
        <v>126070</v>
      </c>
      <c r="F49" s="369">
        <v>46595.969999999994</v>
      </c>
      <c r="G49" s="294">
        <v>4</v>
      </c>
      <c r="H49" s="294">
        <v>2995</v>
      </c>
      <c r="I49" s="294" t="s">
        <v>1082</v>
      </c>
      <c r="J49" s="294" t="s">
        <v>1096</v>
      </c>
      <c r="K49" s="294" t="s">
        <v>1086</v>
      </c>
      <c r="L49" s="337">
        <v>54</v>
      </c>
      <c r="M49" s="297">
        <v>0.41</v>
      </c>
      <c r="N49" s="294" t="s">
        <v>1562</v>
      </c>
      <c r="O49" s="337">
        <v>1250</v>
      </c>
      <c r="P49" s="294">
        <v>211</v>
      </c>
    </row>
    <row r="50" spans="1:16" ht="15">
      <c r="A50" s="294" t="s">
        <v>2180</v>
      </c>
      <c r="B50" s="298" t="s">
        <v>2452</v>
      </c>
      <c r="C50" s="294">
        <v>5</v>
      </c>
      <c r="D50" s="295" t="s">
        <v>1079</v>
      </c>
      <c r="E50" s="302">
        <v>138630</v>
      </c>
      <c r="F50" s="369">
        <v>51230.61</v>
      </c>
      <c r="G50" s="294">
        <v>4</v>
      </c>
      <c r="H50" s="294">
        <v>2995</v>
      </c>
      <c r="I50" s="294" t="s">
        <v>1082</v>
      </c>
      <c r="J50" s="294" t="s">
        <v>1096</v>
      </c>
      <c r="K50" s="294" t="s">
        <v>1086</v>
      </c>
      <c r="L50" s="337">
        <v>54</v>
      </c>
      <c r="M50" s="297">
        <v>0.41</v>
      </c>
      <c r="N50" s="294" t="s">
        <v>1562</v>
      </c>
      <c r="O50" s="337">
        <v>1250</v>
      </c>
      <c r="P50" s="294">
        <v>211</v>
      </c>
    </row>
    <row r="51" spans="1:16" ht="15">
      <c r="A51" s="294" t="s">
        <v>2180</v>
      </c>
      <c r="B51" s="298" t="s">
        <v>2453</v>
      </c>
      <c r="C51" s="294">
        <v>5</v>
      </c>
      <c r="D51" s="295" t="s">
        <v>1079</v>
      </c>
      <c r="E51" s="302">
        <v>124580</v>
      </c>
      <c r="F51" s="369">
        <v>46046.159999999996</v>
      </c>
      <c r="G51" s="294">
        <v>4</v>
      </c>
      <c r="H51" s="294">
        <v>2995</v>
      </c>
      <c r="I51" s="294" t="s">
        <v>1082</v>
      </c>
      <c r="J51" s="294" t="s">
        <v>1096</v>
      </c>
      <c r="K51" s="294" t="s">
        <v>1086</v>
      </c>
      <c r="L51" s="337">
        <v>54</v>
      </c>
      <c r="M51" s="297">
        <v>0.41</v>
      </c>
      <c r="N51" s="294" t="s">
        <v>105</v>
      </c>
      <c r="O51" s="337">
        <v>2400</v>
      </c>
      <c r="P51" s="294">
        <v>211</v>
      </c>
    </row>
    <row r="52" spans="1:16" ht="15">
      <c r="A52" s="294" t="s">
        <v>2180</v>
      </c>
      <c r="B52" s="298" t="s">
        <v>2454</v>
      </c>
      <c r="C52" s="294">
        <v>5</v>
      </c>
      <c r="D52" s="295" t="s">
        <v>1079</v>
      </c>
      <c r="E52" s="302">
        <v>166740</v>
      </c>
      <c r="F52" s="369">
        <v>61608.628499999999</v>
      </c>
      <c r="G52" s="294">
        <v>8</v>
      </c>
      <c r="H52" s="294">
        <v>5000</v>
      </c>
      <c r="I52" s="294" t="s">
        <v>1082</v>
      </c>
      <c r="J52" s="294" t="s">
        <v>1096</v>
      </c>
      <c r="K52" s="294" t="s">
        <v>1089</v>
      </c>
      <c r="L52" s="337">
        <v>57.85</v>
      </c>
      <c r="M52" s="297">
        <v>0.41</v>
      </c>
      <c r="N52" s="294" t="s">
        <v>105</v>
      </c>
      <c r="O52" s="337">
        <v>2400</v>
      </c>
      <c r="P52" s="294">
        <v>275</v>
      </c>
    </row>
    <row r="53" spans="1:16" ht="18.75">
      <c r="A53" s="303"/>
      <c r="B53" s="578" t="s">
        <v>2182</v>
      </c>
      <c r="C53" s="294"/>
      <c r="D53" s="295"/>
      <c r="E53" s="300"/>
      <c r="F53" s="369"/>
      <c r="G53" s="294"/>
      <c r="H53" s="294"/>
      <c r="I53" s="294"/>
      <c r="J53" s="294"/>
      <c r="K53" s="294"/>
      <c r="L53" s="294"/>
      <c r="M53" s="297"/>
      <c r="N53" s="294"/>
      <c r="O53" s="337"/>
      <c r="P53" s="294"/>
    </row>
    <row r="54" spans="1:16" ht="15">
      <c r="A54" s="294" t="s">
        <v>2180</v>
      </c>
      <c r="B54" s="298" t="s">
        <v>1573</v>
      </c>
      <c r="C54" s="294">
        <v>4</v>
      </c>
      <c r="D54" s="295" t="s">
        <v>104</v>
      </c>
      <c r="E54" s="300">
        <v>59760</v>
      </c>
      <c r="F54" s="369">
        <v>9722.3512499999997</v>
      </c>
      <c r="G54" s="294">
        <v>4</v>
      </c>
      <c r="H54" s="294">
        <v>1997</v>
      </c>
      <c r="I54" s="294" t="s">
        <v>1082</v>
      </c>
      <c r="J54" s="294" t="s">
        <v>1091</v>
      </c>
      <c r="K54" s="294" t="s">
        <v>1554</v>
      </c>
      <c r="L54" s="337">
        <v>85.95</v>
      </c>
      <c r="M54" s="495">
        <v>0.17499999999999999</v>
      </c>
      <c r="N54" s="294" t="s">
        <v>1572</v>
      </c>
      <c r="O54" s="337">
        <v>190</v>
      </c>
      <c r="P54" s="294">
        <v>129</v>
      </c>
    </row>
    <row r="55" spans="1:16" ht="15">
      <c r="A55" s="294" t="s">
        <v>2180</v>
      </c>
      <c r="B55" s="298" t="s">
        <v>1574</v>
      </c>
      <c r="C55" s="294">
        <v>4</v>
      </c>
      <c r="D55" s="295" t="s">
        <v>104</v>
      </c>
      <c r="E55" s="300">
        <v>58790</v>
      </c>
      <c r="F55" s="369">
        <v>9566.1812499999996</v>
      </c>
      <c r="G55" s="294">
        <v>4</v>
      </c>
      <c r="H55" s="294">
        <v>1997</v>
      </c>
      <c r="I55" s="294" t="s">
        <v>1082</v>
      </c>
      <c r="J55" s="294" t="s">
        <v>1091</v>
      </c>
      <c r="K55" s="294" t="s">
        <v>1554</v>
      </c>
      <c r="L55" s="337">
        <v>85.95</v>
      </c>
      <c r="M55" s="495">
        <v>0.17499999999999999</v>
      </c>
      <c r="N55" s="294" t="s">
        <v>1572</v>
      </c>
      <c r="O55" s="337">
        <v>190</v>
      </c>
      <c r="P55" s="294">
        <v>128</v>
      </c>
    </row>
    <row r="56" spans="1:16" ht="15">
      <c r="A56" s="294" t="s">
        <v>2180</v>
      </c>
      <c r="B56" s="298" t="s">
        <v>1575</v>
      </c>
      <c r="C56" s="294">
        <v>4</v>
      </c>
      <c r="D56" s="295" t="s">
        <v>104</v>
      </c>
      <c r="E56" s="300">
        <v>62920</v>
      </c>
      <c r="F56" s="369">
        <v>10231.11125</v>
      </c>
      <c r="G56" s="294">
        <v>4</v>
      </c>
      <c r="H56" s="294">
        <v>1997</v>
      </c>
      <c r="I56" s="294" t="s">
        <v>1082</v>
      </c>
      <c r="J56" s="294" t="s">
        <v>1091</v>
      </c>
      <c r="K56" s="294" t="s">
        <v>1554</v>
      </c>
      <c r="L56" s="337">
        <v>85.95</v>
      </c>
      <c r="M56" s="495">
        <v>0.17499999999999999</v>
      </c>
      <c r="N56" s="294" t="s">
        <v>1572</v>
      </c>
      <c r="O56" s="337">
        <v>190</v>
      </c>
      <c r="P56" s="294">
        <v>128</v>
      </c>
    </row>
    <row r="57" spans="1:16" s="145" customFormat="1" ht="18.75">
      <c r="A57" s="303"/>
      <c r="B57" s="578" t="s">
        <v>2183</v>
      </c>
      <c r="C57" s="294"/>
      <c r="D57" s="295"/>
      <c r="E57" s="300"/>
      <c r="F57" s="369"/>
      <c r="G57" s="294"/>
      <c r="H57" s="294"/>
      <c r="I57" s="294"/>
      <c r="J57" s="294"/>
      <c r="K57" s="294"/>
      <c r="L57" s="294"/>
      <c r="M57" s="297"/>
      <c r="N57" s="294"/>
      <c r="O57" s="337"/>
      <c r="P57" s="294"/>
    </row>
    <row r="58" spans="1:16" s="145" customFormat="1" ht="18">
      <c r="A58" s="294" t="s">
        <v>2180</v>
      </c>
      <c r="B58" s="298" t="s">
        <v>1576</v>
      </c>
      <c r="C58" s="294">
        <v>4</v>
      </c>
      <c r="D58" s="295" t="s">
        <v>104</v>
      </c>
      <c r="E58" s="302">
        <v>64290</v>
      </c>
      <c r="F58" s="369">
        <v>11488.314</v>
      </c>
      <c r="G58" s="294">
        <v>4</v>
      </c>
      <c r="H58" s="294">
        <v>1997</v>
      </c>
      <c r="I58" s="294" t="s">
        <v>1082</v>
      </c>
      <c r="J58" s="294" t="s">
        <v>1091</v>
      </c>
      <c r="K58" s="294" t="s">
        <v>1554</v>
      </c>
      <c r="L58" s="337">
        <v>86</v>
      </c>
      <c r="M58" s="495">
        <v>0.1925</v>
      </c>
      <c r="N58" s="294" t="s">
        <v>6</v>
      </c>
      <c r="O58" s="337">
        <v>210</v>
      </c>
      <c r="P58" s="294">
        <v>131</v>
      </c>
    </row>
    <row r="59" spans="1:16" ht="15">
      <c r="A59" s="294" t="s">
        <v>2180</v>
      </c>
      <c r="B59" s="298" t="s">
        <v>2455</v>
      </c>
      <c r="C59" s="294">
        <v>4</v>
      </c>
      <c r="D59" s="295" t="s">
        <v>104</v>
      </c>
      <c r="E59" s="302">
        <v>80130</v>
      </c>
      <c r="F59" s="369">
        <v>14293.578000000001</v>
      </c>
      <c r="G59" s="294">
        <v>4</v>
      </c>
      <c r="H59" s="294">
        <v>1997</v>
      </c>
      <c r="I59" s="294" t="s">
        <v>1082</v>
      </c>
      <c r="J59" s="294" t="s">
        <v>1091</v>
      </c>
      <c r="K59" s="294" t="s">
        <v>1554</v>
      </c>
      <c r="L59" s="337">
        <v>86</v>
      </c>
      <c r="M59" s="495">
        <v>0.1925</v>
      </c>
      <c r="N59" s="294" t="s">
        <v>6</v>
      </c>
      <c r="O59" s="337">
        <v>210</v>
      </c>
      <c r="P59" s="294">
        <v>131</v>
      </c>
    </row>
    <row r="60" spans="1:16" ht="18.75">
      <c r="A60" s="303"/>
      <c r="B60" s="578" t="s">
        <v>2184</v>
      </c>
      <c r="C60" s="294"/>
      <c r="D60" s="295"/>
      <c r="E60" s="302"/>
      <c r="F60" s="369"/>
      <c r="G60" s="294"/>
      <c r="H60" s="294"/>
      <c r="I60" s="294"/>
      <c r="J60" s="294"/>
      <c r="K60" s="294"/>
      <c r="L60" s="294"/>
      <c r="M60" s="297"/>
      <c r="N60" s="294"/>
      <c r="O60" s="337"/>
      <c r="P60" s="294"/>
    </row>
    <row r="61" spans="1:16" ht="15.75">
      <c r="A61" s="294" t="s">
        <v>2180</v>
      </c>
      <c r="B61" s="304" t="s">
        <v>2456</v>
      </c>
      <c r="C61" s="294">
        <v>5</v>
      </c>
      <c r="D61" s="295" t="s">
        <v>1079</v>
      </c>
      <c r="E61" s="302">
        <v>74940</v>
      </c>
      <c r="F61" s="369">
        <v>4721.22</v>
      </c>
      <c r="G61" s="294">
        <v>0</v>
      </c>
      <c r="H61" s="294">
        <v>0</v>
      </c>
      <c r="I61" s="294" t="s">
        <v>1082</v>
      </c>
      <c r="J61" s="294" t="s">
        <v>192</v>
      </c>
      <c r="K61" s="294" t="s">
        <v>1086</v>
      </c>
      <c r="L61" s="294">
        <v>0</v>
      </c>
      <c r="M61" s="297">
        <v>7.0000000000000007E-2</v>
      </c>
      <c r="N61" s="294" t="s">
        <v>16</v>
      </c>
      <c r="O61" s="337">
        <v>140</v>
      </c>
      <c r="P61" s="294">
        <v>0</v>
      </c>
    </row>
    <row r="62" spans="1:16" ht="15.75">
      <c r="A62" s="294" t="s">
        <v>2180</v>
      </c>
      <c r="B62" s="304" t="s">
        <v>2209</v>
      </c>
      <c r="C62" s="294">
        <v>5</v>
      </c>
      <c r="D62" s="295" t="s">
        <v>1079</v>
      </c>
      <c r="E62" s="302">
        <v>78400</v>
      </c>
      <c r="F62" s="369">
        <v>4939.2000000000007</v>
      </c>
      <c r="G62" s="294">
        <v>0</v>
      </c>
      <c r="H62" s="294">
        <v>0</v>
      </c>
      <c r="I62" s="294" t="s">
        <v>1082</v>
      </c>
      <c r="J62" s="294" t="s">
        <v>192</v>
      </c>
      <c r="K62" s="294" t="s">
        <v>1086</v>
      </c>
      <c r="L62" s="294">
        <v>0</v>
      </c>
      <c r="M62" s="297">
        <v>7.0000000000000007E-2</v>
      </c>
      <c r="N62" s="294" t="s">
        <v>16</v>
      </c>
      <c r="O62" s="337">
        <v>140</v>
      </c>
      <c r="P62" s="294">
        <v>0</v>
      </c>
    </row>
    <row r="63" spans="1:16" ht="15.75">
      <c r="A63" s="294" t="s">
        <v>2180</v>
      </c>
      <c r="B63" s="304" t="s">
        <v>1093</v>
      </c>
      <c r="C63" s="294">
        <v>5</v>
      </c>
      <c r="D63" s="295" t="s">
        <v>1079</v>
      </c>
      <c r="E63" s="302">
        <v>87740</v>
      </c>
      <c r="F63" s="369">
        <v>5527.6200000000008</v>
      </c>
      <c r="G63" s="294">
        <v>0</v>
      </c>
      <c r="H63" s="294">
        <v>0</v>
      </c>
      <c r="I63" s="294" t="s">
        <v>1082</v>
      </c>
      <c r="J63" s="294" t="s">
        <v>192</v>
      </c>
      <c r="K63" s="294" t="s">
        <v>1086</v>
      </c>
      <c r="L63" s="294">
        <v>0</v>
      </c>
      <c r="M63" s="297">
        <v>7.0000000000000007E-2</v>
      </c>
      <c r="N63" s="294" t="s">
        <v>16</v>
      </c>
      <c r="O63" s="337">
        <v>140</v>
      </c>
      <c r="P63" s="294">
        <v>0</v>
      </c>
    </row>
    <row r="64" spans="1:16" ht="15.75">
      <c r="A64" s="294" t="s">
        <v>2180</v>
      </c>
      <c r="B64" s="304" t="s">
        <v>1094</v>
      </c>
      <c r="C64" s="294">
        <v>5</v>
      </c>
      <c r="D64" s="295" t="s">
        <v>1079</v>
      </c>
      <c r="E64" s="302">
        <v>96090</v>
      </c>
      <c r="F64" s="369">
        <v>6053.670000000001</v>
      </c>
      <c r="G64" s="294">
        <v>0</v>
      </c>
      <c r="H64" s="294">
        <v>0</v>
      </c>
      <c r="I64" s="294" t="s">
        <v>1082</v>
      </c>
      <c r="J64" s="294" t="s">
        <v>192</v>
      </c>
      <c r="K64" s="294" t="s">
        <v>1086</v>
      </c>
      <c r="L64" s="294">
        <v>0</v>
      </c>
      <c r="M64" s="297">
        <v>7.0000000000000007E-2</v>
      </c>
      <c r="N64" s="294" t="s">
        <v>16</v>
      </c>
      <c r="O64" s="337">
        <v>140</v>
      </c>
      <c r="P64" s="294">
        <v>0</v>
      </c>
    </row>
    <row r="65" spans="1:16" ht="15.75">
      <c r="A65" s="294" t="s">
        <v>2180</v>
      </c>
      <c r="B65" s="304" t="s">
        <v>1095</v>
      </c>
      <c r="C65" s="294">
        <v>5</v>
      </c>
      <c r="D65" s="295" t="s">
        <v>1079</v>
      </c>
      <c r="E65" s="302">
        <v>103300</v>
      </c>
      <c r="F65" s="369">
        <v>6507.9000000000005</v>
      </c>
      <c r="G65" s="294">
        <v>0</v>
      </c>
      <c r="H65" s="294">
        <v>0</v>
      </c>
      <c r="I65" s="294" t="s">
        <v>1082</v>
      </c>
      <c r="J65" s="294" t="s">
        <v>192</v>
      </c>
      <c r="K65" s="294" t="s">
        <v>1086</v>
      </c>
      <c r="L65" s="294">
        <v>0</v>
      </c>
      <c r="M65" s="297">
        <v>7.0000000000000007E-2</v>
      </c>
      <c r="N65" s="294" t="s">
        <v>16</v>
      </c>
      <c r="O65" s="337">
        <v>140</v>
      </c>
      <c r="P65" s="294">
        <v>0</v>
      </c>
    </row>
    <row r="66" spans="1:16" ht="18.75">
      <c r="A66" s="303"/>
      <c r="B66" s="578" t="s">
        <v>2185</v>
      </c>
      <c r="C66" s="294"/>
      <c r="D66" s="295"/>
      <c r="E66" s="302"/>
      <c r="F66" s="369"/>
      <c r="G66" s="294"/>
      <c r="H66" s="294"/>
      <c r="I66" s="294"/>
      <c r="J66" s="294"/>
      <c r="K66" s="294"/>
      <c r="L66" s="294"/>
      <c r="M66" s="297"/>
      <c r="N66" s="294"/>
      <c r="O66" s="337"/>
      <c r="P66" s="294"/>
    </row>
    <row r="67" spans="1:16" ht="15">
      <c r="A67" s="294" t="s">
        <v>2180</v>
      </c>
      <c r="B67" s="339" t="s">
        <v>2388</v>
      </c>
      <c r="C67" s="294">
        <v>2</v>
      </c>
      <c r="D67" s="295" t="s">
        <v>393</v>
      </c>
      <c r="E67" s="302">
        <v>118850</v>
      </c>
      <c r="F67" s="369">
        <v>44992.369999999995</v>
      </c>
      <c r="G67" s="294">
        <v>4</v>
      </c>
      <c r="H67" s="294">
        <v>1997</v>
      </c>
      <c r="I67" s="294" t="s">
        <v>1082</v>
      </c>
      <c r="J67" s="294" t="s">
        <v>1091</v>
      </c>
      <c r="K67" s="294" t="s">
        <v>1085</v>
      </c>
      <c r="L67" s="337">
        <v>115</v>
      </c>
      <c r="M67" s="297">
        <v>0.41</v>
      </c>
      <c r="N67" s="294" t="s">
        <v>1562</v>
      </c>
      <c r="O67" s="337">
        <v>1250</v>
      </c>
      <c r="P67" s="294">
        <v>219</v>
      </c>
    </row>
    <row r="68" spans="1:16" ht="15">
      <c r="A68" s="294" t="s">
        <v>2180</v>
      </c>
      <c r="B68" s="339" t="s">
        <v>2210</v>
      </c>
      <c r="C68" s="294">
        <v>2</v>
      </c>
      <c r="D68" s="295" t="s">
        <v>393</v>
      </c>
      <c r="E68" s="302">
        <v>134060</v>
      </c>
      <c r="F68" s="369">
        <v>50729.582000000002</v>
      </c>
      <c r="G68" s="294">
        <v>4</v>
      </c>
      <c r="H68" s="294">
        <v>1997</v>
      </c>
      <c r="I68" s="294" t="s">
        <v>1082</v>
      </c>
      <c r="J68" s="294" t="s">
        <v>1091</v>
      </c>
      <c r="K68" s="294" t="s">
        <v>1085</v>
      </c>
      <c r="L68" s="337">
        <v>115</v>
      </c>
      <c r="M68" s="297">
        <v>0.41</v>
      </c>
      <c r="N68" s="294" t="s">
        <v>1562</v>
      </c>
      <c r="O68" s="337">
        <v>1250</v>
      </c>
      <c r="P68" s="294">
        <v>219</v>
      </c>
    </row>
    <row r="69" spans="1:16" ht="15">
      <c r="A69" s="294" t="s">
        <v>2180</v>
      </c>
      <c r="B69" s="339" t="s">
        <v>1579</v>
      </c>
      <c r="C69" s="294">
        <v>2</v>
      </c>
      <c r="D69" s="295" t="s">
        <v>393</v>
      </c>
      <c r="E69" s="302">
        <v>172500</v>
      </c>
      <c r="F69" s="369">
        <v>65196.719999999994</v>
      </c>
      <c r="G69" s="294">
        <v>8</v>
      </c>
      <c r="H69" s="294">
        <v>5000</v>
      </c>
      <c r="I69" s="294" t="s">
        <v>1082</v>
      </c>
      <c r="J69" s="294" t="s">
        <v>1096</v>
      </c>
      <c r="K69" s="294" t="s">
        <v>1139</v>
      </c>
      <c r="L69" s="337">
        <v>92</v>
      </c>
      <c r="M69" s="297">
        <v>0.41</v>
      </c>
      <c r="N69" s="294" t="s">
        <v>105</v>
      </c>
      <c r="O69" s="337">
        <v>2400</v>
      </c>
      <c r="P69" s="294">
        <v>246</v>
      </c>
    </row>
    <row r="70" spans="1:16" ht="15">
      <c r="A70" s="294" t="s">
        <v>2180</v>
      </c>
      <c r="B70" s="593" t="s">
        <v>2211</v>
      </c>
      <c r="C70" s="294">
        <v>2</v>
      </c>
      <c r="D70" s="295" t="s">
        <v>393</v>
      </c>
      <c r="E70" s="302">
        <v>186760</v>
      </c>
      <c r="F70" s="369">
        <v>70575.592000000004</v>
      </c>
      <c r="G70" s="294">
        <v>8</v>
      </c>
      <c r="H70" s="294">
        <v>5000</v>
      </c>
      <c r="I70" s="294" t="s">
        <v>1082</v>
      </c>
      <c r="J70" s="294" t="s">
        <v>1096</v>
      </c>
      <c r="K70" s="294" t="s">
        <v>1139</v>
      </c>
      <c r="L70" s="337">
        <v>92</v>
      </c>
      <c r="M70" s="297">
        <v>0.41</v>
      </c>
      <c r="N70" s="294" t="s">
        <v>105</v>
      </c>
      <c r="O70" s="337">
        <v>2400</v>
      </c>
      <c r="P70" s="294">
        <v>246</v>
      </c>
    </row>
    <row r="71" spans="1:16" ht="15">
      <c r="A71" s="294" t="s">
        <v>2180</v>
      </c>
      <c r="B71" s="339" t="s">
        <v>1580</v>
      </c>
      <c r="C71" s="294">
        <v>2</v>
      </c>
      <c r="D71" s="295" t="s">
        <v>393</v>
      </c>
      <c r="E71" s="302">
        <v>217210</v>
      </c>
      <c r="F71" s="369">
        <v>82064.152000000002</v>
      </c>
      <c r="G71" s="294">
        <v>8</v>
      </c>
      <c r="H71" s="294">
        <v>5000</v>
      </c>
      <c r="I71" s="294" t="s">
        <v>1082</v>
      </c>
      <c r="J71" s="294" t="s">
        <v>1096</v>
      </c>
      <c r="K71" s="294" t="s">
        <v>1089</v>
      </c>
      <c r="L71" s="337">
        <v>94</v>
      </c>
      <c r="M71" s="297">
        <v>0.41</v>
      </c>
      <c r="N71" s="294" t="s">
        <v>105</v>
      </c>
      <c r="O71" s="337">
        <v>2400</v>
      </c>
      <c r="P71" s="294">
        <v>243</v>
      </c>
    </row>
    <row r="72" spans="1:16" ht="15">
      <c r="A72" s="294" t="s">
        <v>2180</v>
      </c>
      <c r="B72" s="339" t="s">
        <v>2389</v>
      </c>
      <c r="C72" s="294">
        <v>2</v>
      </c>
      <c r="D72" s="295" t="s">
        <v>394</v>
      </c>
      <c r="E72" s="302">
        <v>107370</v>
      </c>
      <c r="F72" s="369">
        <v>40662.114000000001</v>
      </c>
      <c r="G72" s="294">
        <v>4</v>
      </c>
      <c r="H72" s="294">
        <v>1997</v>
      </c>
      <c r="I72" s="294" t="s">
        <v>1082</v>
      </c>
      <c r="J72" s="294" t="s">
        <v>1091</v>
      </c>
      <c r="K72" s="294" t="s">
        <v>1085</v>
      </c>
      <c r="L72" s="337">
        <v>115</v>
      </c>
      <c r="M72" s="297">
        <v>0.41</v>
      </c>
      <c r="N72" s="294" t="s">
        <v>1562</v>
      </c>
      <c r="O72" s="337">
        <v>1250</v>
      </c>
      <c r="P72" s="294">
        <v>217</v>
      </c>
    </row>
    <row r="73" spans="1:16" ht="15">
      <c r="A73" s="294" t="s">
        <v>2180</v>
      </c>
      <c r="B73" s="339" t="s">
        <v>2212</v>
      </c>
      <c r="C73" s="294">
        <v>2</v>
      </c>
      <c r="D73" s="295" t="s">
        <v>394</v>
      </c>
      <c r="E73" s="302">
        <v>123020</v>
      </c>
      <c r="F73" s="369">
        <v>46565.294000000002</v>
      </c>
      <c r="G73" s="294">
        <v>4</v>
      </c>
      <c r="H73" s="294">
        <v>1997</v>
      </c>
      <c r="I73" s="294" t="s">
        <v>1082</v>
      </c>
      <c r="J73" s="294" t="s">
        <v>1091</v>
      </c>
      <c r="K73" s="294" t="s">
        <v>1085</v>
      </c>
      <c r="L73" s="337">
        <v>115</v>
      </c>
      <c r="M73" s="297">
        <v>0.41</v>
      </c>
      <c r="N73" s="294" t="s">
        <v>1562</v>
      </c>
      <c r="O73" s="337">
        <v>1250</v>
      </c>
      <c r="P73" s="294">
        <v>217</v>
      </c>
    </row>
    <row r="74" spans="1:16" ht="15">
      <c r="A74" s="294" t="s">
        <v>2180</v>
      </c>
      <c r="B74" s="339" t="s">
        <v>1581</v>
      </c>
      <c r="C74" s="294">
        <v>2</v>
      </c>
      <c r="D74" s="295" t="s">
        <v>394</v>
      </c>
      <c r="E74" s="302">
        <v>161030</v>
      </c>
      <c r="F74" s="369">
        <v>60870.235999999997</v>
      </c>
      <c r="G74" s="294">
        <v>8</v>
      </c>
      <c r="H74" s="294">
        <v>5000</v>
      </c>
      <c r="I74" s="294" t="s">
        <v>1082</v>
      </c>
      <c r="J74" s="294" t="s">
        <v>1096</v>
      </c>
      <c r="K74" s="294" t="s">
        <v>1139</v>
      </c>
      <c r="L74" s="337">
        <v>92</v>
      </c>
      <c r="M74" s="297">
        <v>0.41</v>
      </c>
      <c r="N74" s="294" t="s">
        <v>105</v>
      </c>
      <c r="O74" s="337">
        <v>2400</v>
      </c>
      <c r="P74" s="294">
        <v>247</v>
      </c>
    </row>
    <row r="75" spans="1:16" ht="15">
      <c r="A75" s="294" t="s">
        <v>2180</v>
      </c>
      <c r="B75" s="339" t="s">
        <v>2213</v>
      </c>
      <c r="C75" s="294">
        <v>2</v>
      </c>
      <c r="D75" s="295" t="s">
        <v>394</v>
      </c>
      <c r="E75" s="302">
        <v>175720</v>
      </c>
      <c r="F75" s="369">
        <v>66411.303999999989</v>
      </c>
      <c r="G75" s="294">
        <v>8</v>
      </c>
      <c r="H75" s="294">
        <v>5000</v>
      </c>
      <c r="I75" s="294" t="s">
        <v>1082</v>
      </c>
      <c r="J75" s="294" t="s">
        <v>1096</v>
      </c>
      <c r="K75" s="294" t="s">
        <v>1139</v>
      </c>
      <c r="L75" s="337">
        <v>92</v>
      </c>
      <c r="M75" s="297">
        <v>0.41</v>
      </c>
      <c r="N75" s="294" t="s">
        <v>105</v>
      </c>
      <c r="O75" s="337">
        <v>2400</v>
      </c>
      <c r="P75" s="294">
        <v>247</v>
      </c>
    </row>
    <row r="76" spans="1:16" ht="15">
      <c r="A76" s="294" t="s">
        <v>2180</v>
      </c>
      <c r="B76" s="339" t="s">
        <v>1582</v>
      </c>
      <c r="C76" s="294">
        <v>2</v>
      </c>
      <c r="D76" s="295" t="s">
        <v>394</v>
      </c>
      <c r="E76" s="302">
        <v>206590</v>
      </c>
      <c r="F76" s="369">
        <v>78058.288</v>
      </c>
      <c r="G76" s="294">
        <v>8</v>
      </c>
      <c r="H76" s="294">
        <v>5000</v>
      </c>
      <c r="I76" s="294" t="s">
        <v>1082</v>
      </c>
      <c r="J76" s="294" t="s">
        <v>1096</v>
      </c>
      <c r="K76" s="294" t="s">
        <v>1089</v>
      </c>
      <c r="L76" s="337">
        <v>94</v>
      </c>
      <c r="M76" s="297">
        <v>0.41</v>
      </c>
      <c r="N76" s="294" t="s">
        <v>105</v>
      </c>
      <c r="O76" s="337">
        <v>2400</v>
      </c>
      <c r="P76" s="294">
        <v>243</v>
      </c>
    </row>
  </sheetData>
  <phoneticPr fontId="0" type="noConversion"/>
  <conditionalFormatting sqref="B92:F93">
    <cfRule type="expression" dxfId="10" priority="1">
      <formula>MOD(ROW(),2)=0</formula>
    </cfRule>
  </conditionalFormatting>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23"/>
  <sheetViews>
    <sheetView workbookViewId="0">
      <selection activeCell="A4" sqref="A4"/>
    </sheetView>
  </sheetViews>
  <sheetFormatPr defaultColWidth="9.140625" defaultRowHeight="12.75" customHeight="1"/>
  <cols>
    <col min="1" max="1" width="33.140625" style="570" customWidth="1"/>
    <col min="2" max="2" width="18.7109375" style="69" customWidth="1"/>
    <col min="3" max="3" width="10.42578125" style="67" customWidth="1"/>
    <col min="4" max="4" width="23.5703125" style="68" bestFit="1" customWidth="1"/>
    <col min="5" max="16384" width="9.140625" style="68"/>
  </cols>
  <sheetData>
    <row r="1" spans="1:3" ht="12.75" customHeight="1">
      <c r="A1" s="563" t="s">
        <v>17</v>
      </c>
      <c r="B1" s="564"/>
      <c r="C1" s="565"/>
    </row>
    <row r="2" spans="1:3" ht="12.75" customHeight="1">
      <c r="A2" s="566" t="s">
        <v>1113</v>
      </c>
      <c r="B2" s="564"/>
      <c r="C2" s="565"/>
    </row>
    <row r="3" spans="1:3" ht="12.75" customHeight="1">
      <c r="A3" s="68"/>
      <c r="B3" s="567"/>
    </row>
    <row r="4" spans="1:3">
      <c r="A4" s="568"/>
      <c r="B4" s="568"/>
    </row>
    <row r="5" spans="1:3" ht="12.75" customHeight="1">
      <c r="A5" s="68"/>
      <c r="B5" s="567"/>
    </row>
    <row r="6" spans="1:3" ht="12.75" customHeight="1">
      <c r="A6" s="569" t="s">
        <v>10</v>
      </c>
      <c r="B6" s="569" t="s">
        <v>180</v>
      </c>
      <c r="C6" s="571" t="s">
        <v>87</v>
      </c>
    </row>
    <row r="7" spans="1:3" ht="12.75" customHeight="1">
      <c r="A7" s="68" t="s">
        <v>13</v>
      </c>
      <c r="C7" s="67" t="s">
        <v>13</v>
      </c>
    </row>
    <row r="8" spans="1:3" ht="13.7" customHeight="1">
      <c r="A8" s="117" t="s">
        <v>2160</v>
      </c>
    </row>
    <row r="9" spans="1:3" ht="13.7" customHeight="1">
      <c r="A9" s="341" t="s">
        <v>2161</v>
      </c>
      <c r="B9" s="118" t="s">
        <v>2159</v>
      </c>
      <c r="C9" s="67">
        <v>26745</v>
      </c>
    </row>
    <row r="10" spans="1:3" ht="13.7" customHeight="1">
      <c r="A10" s="341" t="s">
        <v>2162</v>
      </c>
      <c r="B10" s="118" t="s">
        <v>2159</v>
      </c>
      <c r="C10" s="67">
        <v>29245</v>
      </c>
    </row>
    <row r="11" spans="1:3" ht="13.7" customHeight="1">
      <c r="A11" s="341" t="s">
        <v>2163</v>
      </c>
      <c r="B11" s="118" t="s">
        <v>2164</v>
      </c>
      <c r="C11" s="67">
        <v>27495</v>
      </c>
    </row>
    <row r="12" spans="1:3" ht="13.7" customHeight="1">
      <c r="A12" s="570" t="s">
        <v>2165</v>
      </c>
      <c r="B12" s="118" t="s">
        <v>2164</v>
      </c>
      <c r="C12" s="67">
        <v>29995</v>
      </c>
    </row>
    <row r="13" spans="1:3" ht="13.7" customHeight="1">
      <c r="A13" s="570" t="s">
        <v>2166</v>
      </c>
      <c r="B13" s="118" t="s">
        <v>220</v>
      </c>
      <c r="C13" s="67">
        <v>29995</v>
      </c>
    </row>
    <row r="14" spans="1:3" ht="13.7" customHeight="1">
      <c r="A14" s="570" t="s">
        <v>2167</v>
      </c>
      <c r="B14" s="118" t="s">
        <v>220</v>
      </c>
      <c r="C14" s="67">
        <v>32495</v>
      </c>
    </row>
    <row r="15" spans="1:3" ht="13.7" customHeight="1"/>
    <row r="16" spans="1:3" ht="13.7" customHeight="1">
      <c r="A16" s="117" t="s">
        <v>2225</v>
      </c>
    </row>
    <row r="17" spans="1:4" ht="13.7" customHeight="1">
      <c r="A17" s="595" t="s">
        <v>2226</v>
      </c>
      <c r="B17" s="118" t="s">
        <v>220</v>
      </c>
      <c r="C17" s="67">
        <v>42891</v>
      </c>
      <c r="D17" s="68" t="s">
        <v>2227</v>
      </c>
    </row>
    <row r="18" spans="1:4" ht="13.7" customHeight="1">
      <c r="C18" s="67">
        <v>37891</v>
      </c>
      <c r="D18" s="68" t="s">
        <v>2228</v>
      </c>
    </row>
    <row r="19" spans="1:4" ht="13.7" customHeight="1"/>
    <row r="20" spans="1:4" ht="13.7" customHeight="1">
      <c r="A20" s="117" t="s">
        <v>2229</v>
      </c>
    </row>
    <row r="21" spans="1:4" ht="13.7" customHeight="1">
      <c r="A21" s="570" t="s">
        <v>2230</v>
      </c>
      <c r="B21" s="118" t="s">
        <v>2159</v>
      </c>
      <c r="C21" s="67">
        <v>32495</v>
      </c>
    </row>
    <row r="22" spans="1:4" ht="13.7" customHeight="1">
      <c r="A22" s="570" t="s">
        <v>2231</v>
      </c>
      <c r="B22" s="118" t="s">
        <v>2164</v>
      </c>
      <c r="C22" s="67">
        <v>33495</v>
      </c>
    </row>
    <row r="23" spans="1:4" ht="13.7" customHeight="1">
      <c r="A23" s="570" t="s">
        <v>2232</v>
      </c>
      <c r="B23" s="118" t="s">
        <v>220</v>
      </c>
      <c r="C23" s="67">
        <v>35995</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D32"/>
  <sheetViews>
    <sheetView workbookViewId="0">
      <selection activeCell="A3" sqref="A3"/>
    </sheetView>
  </sheetViews>
  <sheetFormatPr defaultColWidth="9.140625" defaultRowHeight="15.75"/>
  <cols>
    <col min="1" max="1" width="53.28515625" style="17" customWidth="1"/>
    <col min="2" max="2" width="39.42578125" style="15" bestFit="1" customWidth="1"/>
    <col min="3" max="3" width="23.85546875" style="12" customWidth="1"/>
    <col min="4" max="4" width="17.5703125" style="14" customWidth="1"/>
    <col min="5" max="16384" width="9.140625" style="14"/>
  </cols>
  <sheetData>
    <row r="1" spans="1:4" s="6" customFormat="1" ht="12.75" customHeight="1">
      <c r="A1" s="20" t="s">
        <v>17</v>
      </c>
      <c r="B1" s="65"/>
      <c r="C1" s="22"/>
    </row>
    <row r="2" spans="1:4" s="31" customFormat="1" ht="12.75" customHeight="1" thickBot="1">
      <c r="A2" s="305" t="s">
        <v>1113</v>
      </c>
      <c r="B2" s="66"/>
      <c r="C2" s="41"/>
    </row>
    <row r="3" spans="1:4" ht="15.75" customHeight="1" thickBot="1">
      <c r="A3" s="76"/>
      <c r="B3" s="77" t="s">
        <v>334</v>
      </c>
      <c r="C3" s="78" t="s">
        <v>106</v>
      </c>
      <c r="D3" s="77" t="s">
        <v>107</v>
      </c>
    </row>
    <row r="4" spans="1:4" ht="15">
      <c r="A4" s="79" t="s">
        <v>108</v>
      </c>
      <c r="B4" s="80">
        <v>99</v>
      </c>
      <c r="C4" s="81" t="s">
        <v>109</v>
      </c>
      <c r="D4" s="82">
        <v>11685</v>
      </c>
    </row>
    <row r="5" spans="1:4" customFormat="1" ht="13.5" thickBot="1">
      <c r="A5" s="83"/>
      <c r="B5" s="84">
        <v>99</v>
      </c>
      <c r="C5" s="85" t="s">
        <v>110</v>
      </c>
      <c r="D5" s="86">
        <v>12810</v>
      </c>
    </row>
    <row r="6" spans="1:4" ht="15.75" customHeight="1">
      <c r="A6" s="87" t="s">
        <v>111</v>
      </c>
      <c r="B6" s="88">
        <v>119</v>
      </c>
      <c r="C6" s="81" t="s">
        <v>112</v>
      </c>
      <c r="D6" s="82">
        <v>15550</v>
      </c>
    </row>
    <row r="7" spans="1:4" s="15" customFormat="1" ht="15">
      <c r="A7" s="89"/>
      <c r="B7" s="80">
        <v>119</v>
      </c>
      <c r="C7" s="90" t="s">
        <v>113</v>
      </c>
      <c r="D7" s="91">
        <v>16775</v>
      </c>
    </row>
    <row r="8" spans="1:4" thickBot="1">
      <c r="A8" s="89"/>
      <c r="B8" s="80">
        <v>113</v>
      </c>
      <c r="C8" s="90" t="s">
        <v>114</v>
      </c>
      <c r="D8" s="91">
        <v>18190</v>
      </c>
    </row>
    <row r="9" spans="1:4" s="12" customFormat="1">
      <c r="A9" s="92" t="s">
        <v>115</v>
      </c>
      <c r="B9" s="93">
        <v>117</v>
      </c>
      <c r="C9" s="94" t="s">
        <v>116</v>
      </c>
      <c r="D9" s="95">
        <v>19035</v>
      </c>
    </row>
    <row r="10" spans="1:4" s="12" customFormat="1" ht="16.5" thickBot="1">
      <c r="A10" s="96"/>
      <c r="B10" s="97">
        <v>119</v>
      </c>
      <c r="C10" s="98" t="s">
        <v>117</v>
      </c>
      <c r="D10" s="99">
        <v>19035</v>
      </c>
    </row>
    <row r="11" spans="1:4" s="12" customFormat="1" ht="33.75" customHeight="1">
      <c r="A11" s="83" t="s">
        <v>118</v>
      </c>
      <c r="B11" s="88">
        <v>118</v>
      </c>
      <c r="C11" s="81" t="s">
        <v>119</v>
      </c>
      <c r="D11" s="82">
        <v>20280</v>
      </c>
    </row>
    <row r="12" spans="1:4" s="12" customFormat="1" ht="25.5">
      <c r="A12" s="79"/>
      <c r="B12" s="80">
        <v>110</v>
      </c>
      <c r="C12" s="90" t="s">
        <v>120</v>
      </c>
      <c r="D12" s="91">
        <v>20280</v>
      </c>
    </row>
    <row r="13" spans="1:4" ht="15">
      <c r="A13" s="79"/>
      <c r="B13" s="80">
        <v>147</v>
      </c>
      <c r="C13" s="90" t="s">
        <v>121</v>
      </c>
      <c r="D13" s="91">
        <v>22825</v>
      </c>
    </row>
    <row r="14" spans="1:4" ht="15">
      <c r="A14" s="79"/>
      <c r="B14" s="80">
        <v>151</v>
      </c>
      <c r="C14" s="90" t="s">
        <v>122</v>
      </c>
      <c r="D14" s="91">
        <v>23740</v>
      </c>
    </row>
    <row r="15" spans="1:4" ht="15">
      <c r="A15" s="79"/>
      <c r="B15" s="80">
        <v>122</v>
      </c>
      <c r="C15" s="90" t="s">
        <v>335</v>
      </c>
      <c r="D15" s="91">
        <v>21165</v>
      </c>
    </row>
    <row r="16" spans="1:4" ht="25.5">
      <c r="A16" s="79"/>
      <c r="B16" s="80">
        <v>154</v>
      </c>
      <c r="C16" s="90" t="s">
        <v>123</v>
      </c>
      <c r="D16" s="91">
        <v>28455</v>
      </c>
    </row>
    <row r="17" spans="1:4" thickBot="1">
      <c r="A17" s="79"/>
      <c r="B17" s="80">
        <v>118</v>
      </c>
      <c r="C17" s="90" t="s">
        <v>124</v>
      </c>
      <c r="D17" s="91">
        <v>19265</v>
      </c>
    </row>
    <row r="18" spans="1:4" s="16" customFormat="1" ht="15">
      <c r="A18" s="87" t="s">
        <v>125</v>
      </c>
      <c r="B18" s="93">
        <v>137</v>
      </c>
      <c r="C18" s="100" t="s">
        <v>126</v>
      </c>
      <c r="D18" s="95">
        <v>20245</v>
      </c>
    </row>
    <row r="19" spans="1:4" s="16" customFormat="1" ht="15">
      <c r="A19" s="101"/>
      <c r="B19" s="80">
        <v>137</v>
      </c>
      <c r="C19" s="90" t="s">
        <v>127</v>
      </c>
      <c r="D19" s="91">
        <v>19820</v>
      </c>
    </row>
    <row r="20" spans="1:4" s="16" customFormat="1" ht="15">
      <c r="A20" s="101"/>
      <c r="B20" s="80">
        <v>137</v>
      </c>
      <c r="C20" s="90" t="s">
        <v>128</v>
      </c>
      <c r="D20" s="91">
        <v>21565</v>
      </c>
    </row>
    <row r="21" spans="1:4" s="16" customFormat="1" ht="15">
      <c r="A21" s="101"/>
      <c r="B21" s="80">
        <v>155</v>
      </c>
      <c r="C21" s="90" t="s">
        <v>129</v>
      </c>
      <c r="D21" s="91">
        <v>21850</v>
      </c>
    </row>
    <row r="22" spans="1:4" s="16" customFormat="1" thickBot="1">
      <c r="A22" s="102"/>
      <c r="B22" s="84">
        <v>137</v>
      </c>
      <c r="C22" s="103" t="s">
        <v>130</v>
      </c>
      <c r="D22" s="86">
        <v>22675</v>
      </c>
    </row>
    <row r="23" spans="1:4" ht="15">
      <c r="A23" s="79" t="s">
        <v>131</v>
      </c>
      <c r="B23" s="80">
        <v>135</v>
      </c>
      <c r="C23" s="90" t="s">
        <v>132</v>
      </c>
      <c r="D23" s="91">
        <v>26025</v>
      </c>
    </row>
    <row r="24" spans="1:4" ht="15">
      <c r="A24" s="104"/>
      <c r="B24" s="105">
        <v>135</v>
      </c>
      <c r="C24" s="90" t="s">
        <v>133</v>
      </c>
      <c r="D24" s="91">
        <v>28265</v>
      </c>
    </row>
    <row r="25" spans="1:4" ht="25.5">
      <c r="A25" s="104"/>
      <c r="B25" s="105">
        <v>135</v>
      </c>
      <c r="C25" s="90" t="s">
        <v>134</v>
      </c>
      <c r="D25" s="91">
        <v>30400</v>
      </c>
    </row>
    <row r="26" spans="1:4" ht="15">
      <c r="A26" s="106"/>
      <c r="B26" s="105">
        <v>149</v>
      </c>
      <c r="C26" s="90" t="s">
        <v>135</v>
      </c>
      <c r="D26" s="91">
        <v>32935</v>
      </c>
    </row>
    <row r="27" spans="1:4" ht="25.5">
      <c r="A27" s="106"/>
      <c r="B27" s="105">
        <v>179</v>
      </c>
      <c r="C27" s="90" t="s">
        <v>136</v>
      </c>
      <c r="D27" s="91">
        <v>35580</v>
      </c>
    </row>
    <row r="28" spans="1:4" ht="26.25" thickBot="1">
      <c r="A28" s="107"/>
      <c r="B28" s="105">
        <v>156</v>
      </c>
      <c r="C28" s="90" t="s">
        <v>137</v>
      </c>
      <c r="D28" s="91">
        <v>35580</v>
      </c>
    </row>
    <row r="29" spans="1:4" ht="15">
      <c r="A29" s="92" t="s">
        <v>138</v>
      </c>
      <c r="B29" s="93">
        <v>177</v>
      </c>
      <c r="C29" s="108" t="s">
        <v>139</v>
      </c>
      <c r="D29" s="95">
        <v>38625</v>
      </c>
    </row>
    <row r="30" spans="1:4" ht="15">
      <c r="A30" s="109"/>
      <c r="B30" s="80">
        <v>177</v>
      </c>
      <c r="C30" s="110" t="s">
        <v>140</v>
      </c>
      <c r="D30" s="91">
        <v>41670</v>
      </c>
    </row>
    <row r="31" spans="1:4" ht="15">
      <c r="A31" s="109"/>
      <c r="B31" s="111">
        <v>194</v>
      </c>
      <c r="C31" s="112" t="s">
        <v>141</v>
      </c>
      <c r="D31" s="91">
        <v>45235</v>
      </c>
    </row>
    <row r="32" spans="1:4" ht="26.25" thickBot="1">
      <c r="A32" s="113"/>
      <c r="B32" s="84">
        <v>194</v>
      </c>
      <c r="C32" s="114" t="s">
        <v>142</v>
      </c>
      <c r="D32" s="86">
        <v>48795</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zoomScaleNormal="100" workbookViewId="0">
      <selection activeCell="N2" sqref="N2"/>
    </sheetView>
  </sheetViews>
  <sheetFormatPr defaultColWidth="9.140625" defaultRowHeight="12.75"/>
  <cols>
    <col min="1" max="1" width="11.140625" style="191" bestFit="1" customWidth="1"/>
    <col min="2" max="2" width="43.42578125" style="191" customWidth="1"/>
    <col min="3" max="3" width="8.42578125" style="191" bestFit="1" customWidth="1"/>
    <col min="4" max="4" width="16.42578125" style="191" bestFit="1" customWidth="1"/>
    <col min="5" max="5" width="9.42578125" style="191" bestFit="1" customWidth="1"/>
    <col min="6" max="6" width="12.5703125" style="191" bestFit="1" customWidth="1"/>
    <col min="7" max="7" width="10.85546875" style="340" customWidth="1"/>
    <col min="8" max="9" width="7" style="340" customWidth="1"/>
    <col min="10" max="10" width="6.140625" style="340" bestFit="1" customWidth="1"/>
    <col min="11" max="11" width="6.140625" style="340" customWidth="1"/>
    <col min="12" max="12" width="7.140625" style="340" bestFit="1" customWidth="1"/>
    <col min="13" max="14" width="8.42578125" style="340" bestFit="1" customWidth="1"/>
    <col min="15" max="15" width="7.7109375" style="191" bestFit="1" customWidth="1"/>
    <col min="16" max="16384" width="9.140625" style="191"/>
  </cols>
  <sheetData>
    <row r="1" spans="1:17" s="6" customFormat="1" ht="12.75" customHeight="1">
      <c r="B1" s="20" t="s">
        <v>17</v>
      </c>
      <c r="C1" s="21"/>
      <c r="D1" s="23"/>
    </row>
    <row r="2" spans="1:17">
      <c r="B2" s="191" t="s">
        <v>1113</v>
      </c>
      <c r="N2" s="546"/>
    </row>
    <row r="3" spans="1:17" ht="15">
      <c r="B3" s="291" t="s">
        <v>1069</v>
      </c>
      <c r="C3" s="292" t="s">
        <v>1070</v>
      </c>
      <c r="D3" s="292">
        <v>5000</v>
      </c>
      <c r="E3" s="293" t="s">
        <v>1071</v>
      </c>
      <c r="F3" s="292" t="s">
        <v>1072</v>
      </c>
      <c r="G3" s="370" t="s">
        <v>1248</v>
      </c>
      <c r="H3" s="292" t="s">
        <v>1073</v>
      </c>
      <c r="I3" s="292" t="s">
        <v>193</v>
      </c>
      <c r="J3" s="292" t="s">
        <v>1074</v>
      </c>
      <c r="K3" s="292" t="s">
        <v>1075</v>
      </c>
      <c r="L3" s="292" t="s">
        <v>1076</v>
      </c>
      <c r="M3" s="292" t="s">
        <v>1138</v>
      </c>
      <c r="N3" s="292" t="s">
        <v>1077</v>
      </c>
      <c r="O3" s="292" t="s">
        <v>1544</v>
      </c>
      <c r="P3" s="370" t="s">
        <v>1545</v>
      </c>
      <c r="Q3" s="292" t="s">
        <v>1078</v>
      </c>
    </row>
    <row r="4" spans="1:17" ht="27.75" customHeight="1">
      <c r="A4" s="579"/>
      <c r="B4" s="579" t="s">
        <v>2781</v>
      </c>
      <c r="C4" s="294"/>
      <c r="D4" s="294"/>
      <c r="E4" s="295"/>
      <c r="F4" s="296"/>
      <c r="G4" s="337"/>
      <c r="H4" s="294"/>
      <c r="I4" s="294"/>
      <c r="J4" s="294"/>
      <c r="K4" s="294"/>
      <c r="L4" s="295"/>
      <c r="M4" s="295"/>
      <c r="N4" s="297"/>
      <c r="O4" s="294"/>
      <c r="P4" s="337"/>
      <c r="Q4" s="294"/>
    </row>
    <row r="5" spans="1:17" ht="15">
      <c r="A5" s="294" t="s">
        <v>2186</v>
      </c>
      <c r="B5" s="298" t="s">
        <v>1583</v>
      </c>
      <c r="C5" s="294">
        <v>5</v>
      </c>
      <c r="D5" s="294">
        <v>5000755871</v>
      </c>
      <c r="E5" s="295" t="s">
        <v>1079</v>
      </c>
      <c r="F5" s="301">
        <v>65980</v>
      </c>
      <c r="G5" s="337">
        <v>17947.849999999999</v>
      </c>
      <c r="H5" s="294">
        <v>4</v>
      </c>
      <c r="I5" s="294">
        <v>1997</v>
      </c>
      <c r="J5" s="294" t="s">
        <v>1080</v>
      </c>
      <c r="K5" s="294" t="s">
        <v>1081</v>
      </c>
      <c r="L5" s="295" t="s">
        <v>1092</v>
      </c>
      <c r="M5" s="335">
        <v>102.5</v>
      </c>
      <c r="N5" s="297">
        <v>0.3</v>
      </c>
      <c r="O5" s="294" t="s">
        <v>97</v>
      </c>
      <c r="P5" s="337">
        <v>420</v>
      </c>
      <c r="Q5" s="294">
        <v>169</v>
      </c>
    </row>
    <row r="6" spans="1:17" ht="15">
      <c r="A6" s="294" t="s">
        <v>2186</v>
      </c>
      <c r="B6" s="298" t="s">
        <v>1584</v>
      </c>
      <c r="C6" s="294">
        <v>5</v>
      </c>
      <c r="D6" s="294">
        <v>5000755873</v>
      </c>
      <c r="E6" s="295" t="s">
        <v>1079</v>
      </c>
      <c r="F6" s="301">
        <v>63530</v>
      </c>
      <c r="G6" s="337">
        <v>17286.349999999999</v>
      </c>
      <c r="H6" s="294">
        <v>4</v>
      </c>
      <c r="I6" s="294">
        <v>1997</v>
      </c>
      <c r="J6" s="294" t="s">
        <v>1080</v>
      </c>
      <c r="K6" s="294" t="s">
        <v>1081</v>
      </c>
      <c r="L6" s="295" t="s">
        <v>1092</v>
      </c>
      <c r="M6" s="335">
        <v>102.5</v>
      </c>
      <c r="N6" s="297">
        <v>0.3</v>
      </c>
      <c r="O6" s="294" t="s">
        <v>15</v>
      </c>
      <c r="P6" s="337">
        <v>420</v>
      </c>
      <c r="Q6" s="294">
        <v>169</v>
      </c>
    </row>
    <row r="7" spans="1:17" ht="15">
      <c r="A7" s="294" t="s">
        <v>2186</v>
      </c>
      <c r="B7" s="298" t="s">
        <v>1585</v>
      </c>
      <c r="C7" s="294">
        <v>5</v>
      </c>
      <c r="D7" s="294">
        <v>5000755874</v>
      </c>
      <c r="E7" s="295" t="s">
        <v>1079</v>
      </c>
      <c r="F7" s="301">
        <v>73850</v>
      </c>
      <c r="G7" s="337">
        <v>23401.125</v>
      </c>
      <c r="H7" s="294">
        <v>4</v>
      </c>
      <c r="I7" s="294">
        <v>1997</v>
      </c>
      <c r="J7" s="294" t="s">
        <v>1080</v>
      </c>
      <c r="K7" s="294" t="s">
        <v>1081</v>
      </c>
      <c r="L7" s="295" t="s">
        <v>1092</v>
      </c>
      <c r="M7" s="335">
        <v>102.5</v>
      </c>
      <c r="N7" s="297">
        <v>0.35</v>
      </c>
      <c r="O7" s="294" t="s">
        <v>97</v>
      </c>
      <c r="P7" s="337">
        <v>600</v>
      </c>
      <c r="Q7" s="294">
        <v>172</v>
      </c>
    </row>
    <row r="8" spans="1:17" ht="15">
      <c r="A8" s="294" t="s">
        <v>2186</v>
      </c>
      <c r="B8" s="298" t="s">
        <v>1586</v>
      </c>
      <c r="C8" s="294">
        <v>5</v>
      </c>
      <c r="D8" s="294">
        <v>5000755877</v>
      </c>
      <c r="E8" s="295" t="s">
        <v>1079</v>
      </c>
      <c r="F8" s="301">
        <v>78700</v>
      </c>
      <c r="G8" s="337">
        <v>25028.1</v>
      </c>
      <c r="H8" s="294">
        <v>4</v>
      </c>
      <c r="I8" s="294">
        <v>1997</v>
      </c>
      <c r="J8" s="294" t="s">
        <v>1082</v>
      </c>
      <c r="K8" s="294" t="s">
        <v>192</v>
      </c>
      <c r="L8" s="295" t="s">
        <v>1092</v>
      </c>
      <c r="M8" s="335">
        <v>176</v>
      </c>
      <c r="N8" s="297">
        <v>0.35</v>
      </c>
      <c r="O8" s="294" t="s">
        <v>97</v>
      </c>
      <c r="P8" s="337">
        <v>600</v>
      </c>
      <c r="Q8" s="294">
        <v>179</v>
      </c>
    </row>
    <row r="9" spans="1:17" ht="15">
      <c r="A9" s="294" t="s">
        <v>2186</v>
      </c>
      <c r="B9" s="298" t="s">
        <v>1587</v>
      </c>
      <c r="C9" s="294">
        <v>5</v>
      </c>
      <c r="D9" s="294">
        <v>5000755879</v>
      </c>
      <c r="E9" s="295" t="s">
        <v>1079</v>
      </c>
      <c r="F9" s="301">
        <v>76330</v>
      </c>
      <c r="G9" s="337">
        <v>24281.55</v>
      </c>
      <c r="H9" s="294">
        <v>4</v>
      </c>
      <c r="I9" s="294">
        <v>1997</v>
      </c>
      <c r="J9" s="294" t="s">
        <v>1082</v>
      </c>
      <c r="K9" s="294" t="s">
        <v>192</v>
      </c>
      <c r="L9" s="295" t="s">
        <v>1092</v>
      </c>
      <c r="M9" s="335">
        <v>176</v>
      </c>
      <c r="N9" s="297">
        <v>0.35</v>
      </c>
      <c r="O9" s="294" t="s">
        <v>97</v>
      </c>
      <c r="P9" s="337">
        <v>600</v>
      </c>
      <c r="Q9" s="294">
        <v>177</v>
      </c>
    </row>
    <row r="10" spans="1:17" ht="15">
      <c r="A10" s="294" t="s">
        <v>2186</v>
      </c>
      <c r="B10" s="298" t="s">
        <v>1588</v>
      </c>
      <c r="C10" s="294">
        <v>5</v>
      </c>
      <c r="D10" s="294">
        <v>5000755880</v>
      </c>
      <c r="E10" s="295" t="s">
        <v>1079</v>
      </c>
      <c r="F10" s="301">
        <v>82480</v>
      </c>
      <c r="G10" s="337">
        <v>26218.799999999999</v>
      </c>
      <c r="H10" s="294">
        <v>4</v>
      </c>
      <c r="I10" s="294">
        <v>1997</v>
      </c>
      <c r="J10" s="294" t="s">
        <v>1082</v>
      </c>
      <c r="K10" s="294" t="s">
        <v>192</v>
      </c>
      <c r="L10" s="295" t="s">
        <v>1092</v>
      </c>
      <c r="M10" s="335">
        <v>176</v>
      </c>
      <c r="N10" s="297">
        <v>0.35</v>
      </c>
      <c r="O10" s="294" t="s">
        <v>97</v>
      </c>
      <c r="P10" s="337">
        <v>600</v>
      </c>
      <c r="Q10" s="294">
        <v>180</v>
      </c>
    </row>
    <row r="11" spans="1:17" ht="15">
      <c r="A11" s="294" t="s">
        <v>2186</v>
      </c>
      <c r="B11" s="298" t="s">
        <v>1589</v>
      </c>
      <c r="C11" s="294">
        <v>5</v>
      </c>
      <c r="D11" s="294">
        <v>5000755881</v>
      </c>
      <c r="E11" s="295" t="s">
        <v>1079</v>
      </c>
      <c r="F11" s="301">
        <v>89260</v>
      </c>
      <c r="G11" s="337">
        <v>28354.5</v>
      </c>
      <c r="H11" s="294">
        <v>4</v>
      </c>
      <c r="I11" s="294">
        <v>1997</v>
      </c>
      <c r="J11" s="294" t="s">
        <v>1082</v>
      </c>
      <c r="K11" s="294" t="s">
        <v>192</v>
      </c>
      <c r="L11" s="295" t="s">
        <v>1092</v>
      </c>
      <c r="M11" s="335">
        <v>176</v>
      </c>
      <c r="N11" s="297">
        <v>0.35</v>
      </c>
      <c r="O11" s="294" t="s">
        <v>97</v>
      </c>
      <c r="P11" s="337">
        <v>600</v>
      </c>
      <c r="Q11" s="294">
        <v>179</v>
      </c>
    </row>
    <row r="12" spans="1:17" ht="15">
      <c r="A12" s="294" t="s">
        <v>2186</v>
      </c>
      <c r="B12" s="298" t="s">
        <v>1590</v>
      </c>
      <c r="C12" s="294">
        <v>5</v>
      </c>
      <c r="D12" s="294">
        <v>5000755889</v>
      </c>
      <c r="E12" s="295" t="s">
        <v>1079</v>
      </c>
      <c r="F12" s="301">
        <v>76080</v>
      </c>
      <c r="G12" s="337">
        <v>24202.799999999999</v>
      </c>
      <c r="H12" s="294">
        <v>4</v>
      </c>
      <c r="I12" s="294">
        <v>1997</v>
      </c>
      <c r="J12" s="294" t="s">
        <v>1082</v>
      </c>
      <c r="K12" s="294" t="s">
        <v>192</v>
      </c>
      <c r="L12" s="295" t="s">
        <v>1092</v>
      </c>
      <c r="M12" s="335">
        <v>176</v>
      </c>
      <c r="N12" s="297">
        <v>0.35</v>
      </c>
      <c r="O12" s="294" t="s">
        <v>97</v>
      </c>
      <c r="P12" s="337">
        <v>600</v>
      </c>
      <c r="Q12" s="294">
        <v>180</v>
      </c>
    </row>
    <row r="13" spans="1:17" ht="15">
      <c r="A13" s="294" t="s">
        <v>2186</v>
      </c>
      <c r="B13" s="298" t="s">
        <v>1591</v>
      </c>
      <c r="C13" s="294">
        <v>5</v>
      </c>
      <c r="D13" s="294">
        <v>5000755884</v>
      </c>
      <c r="E13" s="295" t="s">
        <v>1079</v>
      </c>
      <c r="F13" s="301">
        <v>83150</v>
      </c>
      <c r="G13" s="337">
        <v>26429.9175</v>
      </c>
      <c r="H13" s="294">
        <v>4</v>
      </c>
      <c r="I13" s="294">
        <v>1997</v>
      </c>
      <c r="J13" s="294" t="s">
        <v>1082</v>
      </c>
      <c r="K13" s="294" t="s">
        <v>192</v>
      </c>
      <c r="L13" s="295" t="s">
        <v>1554</v>
      </c>
      <c r="M13" s="335">
        <v>176.05</v>
      </c>
      <c r="N13" s="297">
        <v>0.35</v>
      </c>
      <c r="O13" s="294" t="s">
        <v>97</v>
      </c>
      <c r="P13" s="337">
        <v>600</v>
      </c>
      <c r="Q13" s="294">
        <v>179</v>
      </c>
    </row>
    <row r="14" spans="1:17" ht="15">
      <c r="A14" s="294" t="s">
        <v>2186</v>
      </c>
      <c r="B14" s="298" t="s">
        <v>1592</v>
      </c>
      <c r="C14" s="294">
        <v>5</v>
      </c>
      <c r="D14" s="294">
        <v>5000755886</v>
      </c>
      <c r="E14" s="295" t="s">
        <v>1079</v>
      </c>
      <c r="F14" s="301">
        <v>80780</v>
      </c>
      <c r="G14" s="337">
        <v>25683.3675</v>
      </c>
      <c r="H14" s="294">
        <v>4</v>
      </c>
      <c r="I14" s="294">
        <v>1997</v>
      </c>
      <c r="J14" s="294" t="s">
        <v>1082</v>
      </c>
      <c r="K14" s="294" t="s">
        <v>192</v>
      </c>
      <c r="L14" s="295" t="s">
        <v>1554</v>
      </c>
      <c r="M14" s="335">
        <v>176.05</v>
      </c>
      <c r="N14" s="297">
        <v>0.35</v>
      </c>
      <c r="O14" s="294" t="s">
        <v>97</v>
      </c>
      <c r="P14" s="337">
        <v>600</v>
      </c>
      <c r="Q14" s="294">
        <v>177</v>
      </c>
    </row>
    <row r="15" spans="1:17" ht="15">
      <c r="A15" s="294" t="s">
        <v>2186</v>
      </c>
      <c r="B15" s="298" t="s">
        <v>1593</v>
      </c>
      <c r="C15" s="294">
        <v>5</v>
      </c>
      <c r="D15" s="294">
        <v>5000755887</v>
      </c>
      <c r="E15" s="295" t="s">
        <v>1079</v>
      </c>
      <c r="F15" s="301">
        <v>86920</v>
      </c>
      <c r="G15" s="337">
        <v>27617.467499999999</v>
      </c>
      <c r="H15" s="294">
        <v>4</v>
      </c>
      <c r="I15" s="294">
        <v>1997</v>
      </c>
      <c r="J15" s="294" t="s">
        <v>1082</v>
      </c>
      <c r="K15" s="294" t="s">
        <v>192</v>
      </c>
      <c r="L15" s="295" t="s">
        <v>1554</v>
      </c>
      <c r="M15" s="335">
        <v>176.05</v>
      </c>
      <c r="N15" s="297">
        <v>0.35</v>
      </c>
      <c r="O15" s="294" t="s">
        <v>97</v>
      </c>
      <c r="P15" s="337">
        <v>600</v>
      </c>
      <c r="Q15" s="294">
        <v>179</v>
      </c>
    </row>
    <row r="16" spans="1:17" ht="15">
      <c r="A16" s="294" t="s">
        <v>2186</v>
      </c>
      <c r="B16" s="298" t="s">
        <v>1594</v>
      </c>
      <c r="C16" s="294">
        <v>5</v>
      </c>
      <c r="D16" s="294">
        <v>5000755888</v>
      </c>
      <c r="E16" s="295" t="s">
        <v>1079</v>
      </c>
      <c r="F16" s="301">
        <v>94120</v>
      </c>
      <c r="G16" s="337">
        <v>30298.499999999996</v>
      </c>
      <c r="H16" s="294">
        <v>4</v>
      </c>
      <c r="I16" s="294">
        <v>1997</v>
      </c>
      <c r="J16" s="294" t="s">
        <v>1082</v>
      </c>
      <c r="K16" s="294" t="s">
        <v>192</v>
      </c>
      <c r="L16" s="295" t="s">
        <v>1554</v>
      </c>
      <c r="M16" s="335">
        <v>481.99999999999994</v>
      </c>
      <c r="N16" s="297">
        <v>0.35</v>
      </c>
      <c r="O16" s="294" t="s">
        <v>97</v>
      </c>
      <c r="P16" s="337">
        <v>600</v>
      </c>
      <c r="Q16" s="294">
        <v>179</v>
      </c>
    </row>
    <row r="17" spans="1:17" ht="15">
      <c r="A17" s="294" t="s">
        <v>2186</v>
      </c>
      <c r="B17" s="298" t="s">
        <v>2214</v>
      </c>
      <c r="C17" s="294">
        <v>5</v>
      </c>
      <c r="D17" s="294">
        <v>5000755890</v>
      </c>
      <c r="E17" s="295" t="s">
        <v>1079</v>
      </c>
      <c r="F17" s="301">
        <v>80520</v>
      </c>
      <c r="G17" s="337">
        <v>25601.467499999999</v>
      </c>
      <c r="H17" s="294">
        <v>4</v>
      </c>
      <c r="I17" s="294">
        <v>1997</v>
      </c>
      <c r="J17" s="294" t="s">
        <v>1082</v>
      </c>
      <c r="K17" s="294" t="s">
        <v>192</v>
      </c>
      <c r="L17" s="295" t="s">
        <v>1554</v>
      </c>
      <c r="M17" s="335">
        <v>176.05</v>
      </c>
      <c r="N17" s="297">
        <v>0.35</v>
      </c>
      <c r="O17" s="294" t="s">
        <v>97</v>
      </c>
      <c r="P17" s="337">
        <v>600</v>
      </c>
      <c r="Q17" s="294">
        <v>179</v>
      </c>
    </row>
    <row r="18" spans="1:17" ht="15">
      <c r="A18" s="294" t="s">
        <v>2186</v>
      </c>
      <c r="B18" s="298" t="s">
        <v>1595</v>
      </c>
      <c r="C18" s="294">
        <v>5</v>
      </c>
      <c r="D18" s="294">
        <v>5000755855</v>
      </c>
      <c r="E18" s="295" t="s">
        <v>1079</v>
      </c>
      <c r="F18" s="301">
        <v>87200</v>
      </c>
      <c r="G18" s="337">
        <v>32279.024999999998</v>
      </c>
      <c r="H18" s="294">
        <v>4</v>
      </c>
      <c r="I18" s="294">
        <v>1997</v>
      </c>
      <c r="J18" s="294" t="s">
        <v>1082</v>
      </c>
      <c r="K18" s="294" t="s">
        <v>192</v>
      </c>
      <c r="L18" s="295" t="s">
        <v>1083</v>
      </c>
      <c r="M18" s="335">
        <v>72.5</v>
      </c>
      <c r="N18" s="297">
        <v>0.41</v>
      </c>
      <c r="O18" s="294" t="s">
        <v>1561</v>
      </c>
      <c r="P18" s="337">
        <v>790</v>
      </c>
      <c r="Q18" s="294">
        <v>212</v>
      </c>
    </row>
    <row r="19" spans="1:17" ht="15">
      <c r="A19" s="294" t="s">
        <v>2186</v>
      </c>
      <c r="B19" s="298" t="s">
        <v>1596</v>
      </c>
      <c r="C19" s="294">
        <v>5</v>
      </c>
      <c r="D19" s="294">
        <v>5000755857</v>
      </c>
      <c r="E19" s="295" t="s">
        <v>1079</v>
      </c>
      <c r="F19" s="301">
        <v>84550</v>
      </c>
      <c r="G19" s="337">
        <v>31301.174999999999</v>
      </c>
      <c r="H19" s="294">
        <v>4</v>
      </c>
      <c r="I19" s="294">
        <v>1997</v>
      </c>
      <c r="J19" s="294" t="s">
        <v>1082</v>
      </c>
      <c r="K19" s="294" t="s">
        <v>192</v>
      </c>
      <c r="L19" s="295" t="s">
        <v>1083</v>
      </c>
      <c r="M19" s="335">
        <v>72.5</v>
      </c>
      <c r="N19" s="297">
        <v>0.41</v>
      </c>
      <c r="O19" s="294" t="s">
        <v>1561</v>
      </c>
      <c r="P19" s="337">
        <v>790</v>
      </c>
      <c r="Q19" s="294">
        <v>210</v>
      </c>
    </row>
    <row r="20" spans="1:17" ht="15">
      <c r="A20" s="294" t="s">
        <v>2186</v>
      </c>
      <c r="B20" s="298" t="s">
        <v>1597</v>
      </c>
      <c r="C20" s="294">
        <v>5</v>
      </c>
      <c r="D20" s="294">
        <v>5000755858</v>
      </c>
      <c r="E20" s="295" t="s">
        <v>1079</v>
      </c>
      <c r="F20" s="301">
        <v>91220</v>
      </c>
      <c r="G20" s="337">
        <v>33762.404999999999</v>
      </c>
      <c r="H20" s="294">
        <v>4</v>
      </c>
      <c r="I20" s="294">
        <v>1997</v>
      </c>
      <c r="J20" s="294" t="s">
        <v>1082</v>
      </c>
      <c r="K20" s="294" t="s">
        <v>192</v>
      </c>
      <c r="L20" s="295" t="s">
        <v>1083</v>
      </c>
      <c r="M20" s="335">
        <v>72.5</v>
      </c>
      <c r="N20" s="297">
        <v>0.41</v>
      </c>
      <c r="O20" s="294" t="s">
        <v>1561</v>
      </c>
      <c r="P20" s="337">
        <v>790</v>
      </c>
      <c r="Q20" s="294">
        <v>212</v>
      </c>
    </row>
    <row r="21" spans="1:17" ht="15">
      <c r="A21" s="294" t="s">
        <v>2186</v>
      </c>
      <c r="B21" s="298" t="s">
        <v>1598</v>
      </c>
      <c r="C21" s="294">
        <v>5</v>
      </c>
      <c r="D21" s="294">
        <v>5000755859</v>
      </c>
      <c r="E21" s="295" t="s">
        <v>1079</v>
      </c>
      <c r="F21" s="301">
        <v>98550</v>
      </c>
      <c r="G21" s="337">
        <v>36467.174999999996</v>
      </c>
      <c r="H21" s="294">
        <v>4</v>
      </c>
      <c r="I21" s="294">
        <v>1997</v>
      </c>
      <c r="J21" s="294" t="s">
        <v>1082</v>
      </c>
      <c r="K21" s="294" t="s">
        <v>192</v>
      </c>
      <c r="L21" s="295" t="s">
        <v>1083</v>
      </c>
      <c r="M21" s="335">
        <v>72.5</v>
      </c>
      <c r="N21" s="297">
        <v>0.41</v>
      </c>
      <c r="O21" s="294" t="s">
        <v>1561</v>
      </c>
      <c r="P21" s="337">
        <v>790</v>
      </c>
      <c r="Q21" s="294">
        <v>212</v>
      </c>
    </row>
    <row r="22" spans="1:17" ht="15">
      <c r="A22" s="294" t="s">
        <v>2186</v>
      </c>
      <c r="B22" s="298" t="s">
        <v>1599</v>
      </c>
      <c r="C22" s="294">
        <v>5</v>
      </c>
      <c r="D22" s="294">
        <v>5000755867</v>
      </c>
      <c r="E22" s="295" t="s">
        <v>1079</v>
      </c>
      <c r="F22" s="301">
        <v>84270</v>
      </c>
      <c r="G22" s="337">
        <v>31197.855</v>
      </c>
      <c r="H22" s="294">
        <v>4</v>
      </c>
      <c r="I22" s="294">
        <v>1997</v>
      </c>
      <c r="J22" s="294" t="s">
        <v>1082</v>
      </c>
      <c r="K22" s="294" t="s">
        <v>192</v>
      </c>
      <c r="L22" s="295" t="s">
        <v>1083</v>
      </c>
      <c r="M22" s="335">
        <v>72.5</v>
      </c>
      <c r="N22" s="297">
        <v>0.41</v>
      </c>
      <c r="O22" s="294" t="s">
        <v>1561</v>
      </c>
      <c r="P22" s="337">
        <v>790</v>
      </c>
      <c r="Q22" s="294">
        <v>212</v>
      </c>
    </row>
    <row r="23" spans="1:17" ht="15">
      <c r="A23" s="294" t="s">
        <v>2186</v>
      </c>
      <c r="B23" s="298" t="s">
        <v>1600</v>
      </c>
      <c r="C23" s="294">
        <v>5</v>
      </c>
      <c r="D23" s="294">
        <v>5000755862</v>
      </c>
      <c r="E23" s="295" t="s">
        <v>1079</v>
      </c>
      <c r="F23" s="301">
        <v>93190</v>
      </c>
      <c r="G23" s="337">
        <v>34506.254999999997</v>
      </c>
      <c r="H23" s="294">
        <v>4</v>
      </c>
      <c r="I23" s="294">
        <v>1997</v>
      </c>
      <c r="J23" s="294" t="s">
        <v>1082</v>
      </c>
      <c r="K23" s="294" t="s">
        <v>192</v>
      </c>
      <c r="L23" s="295" t="s">
        <v>1084</v>
      </c>
      <c r="M23" s="335">
        <v>84.5</v>
      </c>
      <c r="N23" s="297">
        <v>0.41</v>
      </c>
      <c r="O23" s="294" t="s">
        <v>1562</v>
      </c>
      <c r="P23" s="337">
        <v>1250</v>
      </c>
      <c r="Q23" s="294">
        <v>213</v>
      </c>
    </row>
    <row r="24" spans="1:17" ht="15" customHeight="1">
      <c r="A24" s="294" t="s">
        <v>2186</v>
      </c>
      <c r="B24" s="298" t="s">
        <v>1601</v>
      </c>
      <c r="C24" s="294">
        <v>5</v>
      </c>
      <c r="D24" s="294">
        <v>5000755864</v>
      </c>
      <c r="E24" s="295" t="s">
        <v>1079</v>
      </c>
      <c r="F24" s="301">
        <v>90600</v>
      </c>
      <c r="G24" s="337">
        <v>33550.544999999998</v>
      </c>
      <c r="H24" s="294">
        <v>4</v>
      </c>
      <c r="I24" s="294">
        <v>1997</v>
      </c>
      <c r="J24" s="294" t="s">
        <v>1082</v>
      </c>
      <c r="K24" s="294" t="s">
        <v>192</v>
      </c>
      <c r="L24" s="295" t="s">
        <v>1084</v>
      </c>
      <c r="M24" s="335">
        <v>84.5</v>
      </c>
      <c r="N24" s="297">
        <v>0.41</v>
      </c>
      <c r="O24" s="294" t="s">
        <v>1562</v>
      </c>
      <c r="P24" s="337">
        <v>1250</v>
      </c>
      <c r="Q24" s="294">
        <v>212</v>
      </c>
    </row>
    <row r="25" spans="1:17" ht="15" customHeight="1">
      <c r="A25" s="294" t="s">
        <v>2186</v>
      </c>
      <c r="B25" s="298" t="s">
        <v>1602</v>
      </c>
      <c r="C25" s="294">
        <v>5</v>
      </c>
      <c r="D25" s="294">
        <v>5000755865</v>
      </c>
      <c r="E25" s="295" t="s">
        <v>1079</v>
      </c>
      <c r="F25" s="301">
        <v>97280</v>
      </c>
      <c r="G25" s="337">
        <v>36015.464999999997</v>
      </c>
      <c r="H25" s="294">
        <v>4</v>
      </c>
      <c r="I25" s="294">
        <v>1997</v>
      </c>
      <c r="J25" s="294" t="s">
        <v>1082</v>
      </c>
      <c r="K25" s="294" t="s">
        <v>192</v>
      </c>
      <c r="L25" s="295" t="s">
        <v>1084</v>
      </c>
      <c r="M25" s="335">
        <v>84.5</v>
      </c>
      <c r="N25" s="297">
        <v>0.41</v>
      </c>
      <c r="O25" s="294" t="s">
        <v>1562</v>
      </c>
      <c r="P25" s="337">
        <v>1250</v>
      </c>
      <c r="Q25" s="294">
        <v>213</v>
      </c>
    </row>
    <row r="26" spans="1:17" s="336" customFormat="1" ht="15" customHeight="1">
      <c r="A26" s="294" t="s">
        <v>2186</v>
      </c>
      <c r="B26" s="298" t="s">
        <v>1603</v>
      </c>
      <c r="C26" s="294">
        <v>5</v>
      </c>
      <c r="D26" s="294">
        <v>5000755866</v>
      </c>
      <c r="E26" s="295" t="s">
        <v>1079</v>
      </c>
      <c r="F26" s="301">
        <v>104610</v>
      </c>
      <c r="G26" s="337">
        <v>38720.235000000001</v>
      </c>
      <c r="H26" s="294">
        <v>4</v>
      </c>
      <c r="I26" s="294">
        <v>1997</v>
      </c>
      <c r="J26" s="294" t="s">
        <v>1082</v>
      </c>
      <c r="K26" s="294" t="s">
        <v>192</v>
      </c>
      <c r="L26" s="295" t="s">
        <v>1084</v>
      </c>
      <c r="M26" s="335">
        <v>84.5</v>
      </c>
      <c r="N26" s="297">
        <v>0.41</v>
      </c>
      <c r="O26" s="294" t="s">
        <v>1562</v>
      </c>
      <c r="P26" s="337">
        <v>1250</v>
      </c>
      <c r="Q26" s="294">
        <v>212</v>
      </c>
    </row>
    <row r="27" spans="1:17" s="336" customFormat="1" ht="15" customHeight="1">
      <c r="A27" s="294" t="s">
        <v>2186</v>
      </c>
      <c r="B27" s="298" t="s">
        <v>2215</v>
      </c>
      <c r="C27" s="294">
        <v>5</v>
      </c>
      <c r="D27" s="294">
        <v>5000755868</v>
      </c>
      <c r="E27" s="295" t="s">
        <v>1079</v>
      </c>
      <c r="F27" s="301">
        <v>90290</v>
      </c>
      <c r="G27" s="337">
        <v>33436.154999999999</v>
      </c>
      <c r="H27" s="294">
        <v>4</v>
      </c>
      <c r="I27" s="294">
        <v>1997</v>
      </c>
      <c r="J27" s="294" t="s">
        <v>1082</v>
      </c>
      <c r="K27" s="294" t="s">
        <v>192</v>
      </c>
      <c r="L27" s="295" t="s">
        <v>1084</v>
      </c>
      <c r="M27" s="335">
        <v>84.5</v>
      </c>
      <c r="N27" s="297">
        <v>0.41</v>
      </c>
      <c r="O27" s="294" t="s">
        <v>1562</v>
      </c>
      <c r="P27" s="337">
        <v>1250</v>
      </c>
      <c r="Q27" s="294">
        <v>212</v>
      </c>
    </row>
    <row r="28" spans="1:17" s="336" customFormat="1" ht="15" customHeight="1">
      <c r="A28" s="294" t="s">
        <v>2186</v>
      </c>
      <c r="B28" s="298" t="s">
        <v>1604</v>
      </c>
      <c r="C28" s="294">
        <v>5</v>
      </c>
      <c r="D28" s="294">
        <v>5000755852</v>
      </c>
      <c r="E28" s="295" t="s">
        <v>1079</v>
      </c>
      <c r="F28" s="301">
        <v>101670</v>
      </c>
      <c r="G28" s="337">
        <v>37635.375</v>
      </c>
      <c r="H28" s="294">
        <v>4</v>
      </c>
      <c r="I28" s="294">
        <v>1997</v>
      </c>
      <c r="J28" s="294" t="s">
        <v>1082</v>
      </c>
      <c r="K28" s="294" t="s">
        <v>192</v>
      </c>
      <c r="L28" s="295" t="s">
        <v>1605</v>
      </c>
      <c r="M28" s="335">
        <v>84.5</v>
      </c>
      <c r="N28" s="297">
        <v>0.41</v>
      </c>
      <c r="O28" s="294" t="s">
        <v>1562</v>
      </c>
      <c r="P28" s="337">
        <v>1250</v>
      </c>
      <c r="Q28" s="294">
        <v>212</v>
      </c>
    </row>
    <row r="29" spans="1:17" ht="15" customHeight="1">
      <c r="A29" s="294" t="s">
        <v>2186</v>
      </c>
      <c r="B29" s="298" t="s">
        <v>1606</v>
      </c>
      <c r="C29" s="294">
        <v>5</v>
      </c>
      <c r="D29" s="294">
        <v>5000755893</v>
      </c>
      <c r="E29" s="295" t="s">
        <v>1079</v>
      </c>
      <c r="F29" s="301">
        <v>71170</v>
      </c>
      <c r="G29" s="337">
        <v>4512.6000000000004</v>
      </c>
      <c r="H29" s="294">
        <v>3</v>
      </c>
      <c r="I29" s="294">
        <v>1498</v>
      </c>
      <c r="J29" s="294" t="s">
        <v>1082</v>
      </c>
      <c r="K29" s="294" t="s">
        <v>192</v>
      </c>
      <c r="L29" s="295" t="s">
        <v>2782</v>
      </c>
      <c r="M29" s="335">
        <v>27</v>
      </c>
      <c r="N29" s="297">
        <v>7.0000000000000007E-2</v>
      </c>
      <c r="O29" s="294" t="s">
        <v>16</v>
      </c>
      <c r="P29" s="337">
        <v>140</v>
      </c>
      <c r="Q29" s="294">
        <v>44</v>
      </c>
    </row>
    <row r="30" spans="1:17" ht="15" customHeight="1">
      <c r="A30" s="294" t="s">
        <v>2186</v>
      </c>
      <c r="B30" s="298" t="s">
        <v>1607</v>
      </c>
      <c r="C30" s="294">
        <v>5</v>
      </c>
      <c r="D30" s="294">
        <v>5000755895</v>
      </c>
      <c r="E30" s="295" t="s">
        <v>1079</v>
      </c>
      <c r="F30" s="301">
        <v>68700</v>
      </c>
      <c r="G30" s="337">
        <v>4356.9900000000007</v>
      </c>
      <c r="H30" s="294">
        <v>3</v>
      </c>
      <c r="I30" s="294">
        <v>1498</v>
      </c>
      <c r="J30" s="294" t="s">
        <v>1082</v>
      </c>
      <c r="K30" s="294" t="s">
        <v>192</v>
      </c>
      <c r="L30" s="295" t="s">
        <v>2782</v>
      </c>
      <c r="M30" s="335">
        <v>27</v>
      </c>
      <c r="N30" s="299">
        <v>7.0000000000000007E-2</v>
      </c>
      <c r="O30" s="294" t="s">
        <v>16</v>
      </c>
      <c r="P30" s="337">
        <v>140</v>
      </c>
      <c r="Q30" s="295">
        <v>44</v>
      </c>
    </row>
    <row r="31" spans="1:17" ht="15" customHeight="1">
      <c r="A31" s="294" t="s">
        <v>2186</v>
      </c>
      <c r="B31" s="298" t="s">
        <v>1608</v>
      </c>
      <c r="C31" s="294">
        <v>5</v>
      </c>
      <c r="D31" s="294">
        <v>5000755896</v>
      </c>
      <c r="E31" s="295" t="s">
        <v>1079</v>
      </c>
      <c r="F31" s="301">
        <v>73730</v>
      </c>
      <c r="G31" s="337">
        <v>4673.88</v>
      </c>
      <c r="H31" s="294">
        <v>3</v>
      </c>
      <c r="I31" s="294">
        <v>1498</v>
      </c>
      <c r="J31" s="294" t="s">
        <v>1082</v>
      </c>
      <c r="K31" s="294" t="s">
        <v>192</v>
      </c>
      <c r="L31" s="295" t="s">
        <v>2782</v>
      </c>
      <c r="M31" s="335">
        <v>27</v>
      </c>
      <c r="N31" s="297">
        <v>7.0000000000000007E-2</v>
      </c>
      <c r="O31" s="294" t="s">
        <v>16</v>
      </c>
      <c r="P31" s="337">
        <v>140</v>
      </c>
      <c r="Q31" s="294">
        <v>44</v>
      </c>
    </row>
    <row r="32" spans="1:17" ht="15" customHeight="1">
      <c r="A32" s="294" t="s">
        <v>2186</v>
      </c>
      <c r="B32" s="298" t="s">
        <v>1609</v>
      </c>
      <c r="C32" s="294">
        <v>5</v>
      </c>
      <c r="D32" s="294">
        <v>5000755897</v>
      </c>
      <c r="E32" s="295" t="s">
        <v>1079</v>
      </c>
      <c r="F32" s="301">
        <v>78270</v>
      </c>
      <c r="G32" s="337">
        <v>4959.9000000000005</v>
      </c>
      <c r="H32" s="294">
        <v>3</v>
      </c>
      <c r="I32" s="294">
        <v>1498</v>
      </c>
      <c r="J32" s="294" t="s">
        <v>1082</v>
      </c>
      <c r="K32" s="294" t="s">
        <v>192</v>
      </c>
      <c r="L32" s="295" t="s">
        <v>2782</v>
      </c>
      <c r="M32" s="335">
        <v>27</v>
      </c>
      <c r="N32" s="297">
        <v>7.0000000000000007E-2</v>
      </c>
      <c r="O32" s="294" t="s">
        <v>16</v>
      </c>
      <c r="P32" s="337">
        <v>140</v>
      </c>
      <c r="Q32" s="294">
        <v>44</v>
      </c>
    </row>
    <row r="33" spans="1:17" ht="15" customHeight="1">
      <c r="A33" s="579"/>
      <c r="B33" s="579" t="s">
        <v>2783</v>
      </c>
      <c r="C33" s="294"/>
      <c r="D33" s="294"/>
      <c r="E33" s="295"/>
      <c r="F33" s="296"/>
      <c r="G33" s="337"/>
      <c r="H33" s="294"/>
      <c r="I33" s="294"/>
      <c r="J33" s="294"/>
      <c r="K33" s="294"/>
      <c r="L33" s="294"/>
      <c r="M33" s="294"/>
      <c r="N33" s="297"/>
      <c r="O33" s="294"/>
      <c r="P33" s="337"/>
      <c r="Q33" s="294"/>
    </row>
    <row r="34" spans="1:17" ht="15" customHeight="1">
      <c r="A34" s="294" t="s">
        <v>2186</v>
      </c>
      <c r="B34" s="368" t="s">
        <v>1610</v>
      </c>
      <c r="C34" s="295">
        <v>5</v>
      </c>
      <c r="D34" s="295">
        <v>5000769878</v>
      </c>
      <c r="E34" s="295" t="s">
        <v>1079</v>
      </c>
      <c r="F34" s="580">
        <v>62410</v>
      </c>
      <c r="G34" s="581">
        <v>16983.95</v>
      </c>
      <c r="H34" s="295">
        <v>4</v>
      </c>
      <c r="I34" s="295">
        <v>1997</v>
      </c>
      <c r="J34" s="295" t="s">
        <v>1080</v>
      </c>
      <c r="K34" s="295" t="s">
        <v>1081</v>
      </c>
      <c r="L34" s="295" t="s">
        <v>1092</v>
      </c>
      <c r="M34" s="335">
        <v>102.5</v>
      </c>
      <c r="N34" s="299">
        <v>0.3</v>
      </c>
      <c r="O34" s="295" t="s">
        <v>1578</v>
      </c>
      <c r="P34" s="335">
        <v>280</v>
      </c>
      <c r="Q34" s="295">
        <v>163</v>
      </c>
    </row>
    <row r="35" spans="1:17" ht="15" customHeight="1">
      <c r="A35" s="294" t="s">
        <v>2186</v>
      </c>
      <c r="B35" s="368" t="s">
        <v>1611</v>
      </c>
      <c r="C35" s="295">
        <v>5</v>
      </c>
      <c r="D35" s="295">
        <v>5000769786</v>
      </c>
      <c r="E35" s="295" t="s">
        <v>1079</v>
      </c>
      <c r="F35" s="580">
        <v>78520</v>
      </c>
      <c r="G35" s="581">
        <v>24971.399999999998</v>
      </c>
      <c r="H35" s="295">
        <v>4</v>
      </c>
      <c r="I35" s="295">
        <v>1997</v>
      </c>
      <c r="J35" s="295" t="s">
        <v>1082</v>
      </c>
      <c r="K35" s="295" t="s">
        <v>192</v>
      </c>
      <c r="L35" s="295" t="s">
        <v>1092</v>
      </c>
      <c r="M35" s="335">
        <v>176</v>
      </c>
      <c r="N35" s="299">
        <v>0.35</v>
      </c>
      <c r="O35" s="295" t="s">
        <v>97</v>
      </c>
      <c r="P35" s="335">
        <v>600</v>
      </c>
      <c r="Q35" s="295">
        <v>173</v>
      </c>
    </row>
    <row r="36" spans="1:17" ht="15" customHeight="1">
      <c r="A36" s="294" t="s">
        <v>2186</v>
      </c>
      <c r="B36" s="582" t="s">
        <v>1612</v>
      </c>
      <c r="C36" s="583">
        <v>5</v>
      </c>
      <c r="D36" s="583">
        <v>5000769790</v>
      </c>
      <c r="E36" s="583" t="s">
        <v>1079</v>
      </c>
      <c r="F36" s="584">
        <v>75280</v>
      </c>
      <c r="G36" s="585">
        <v>23950.799999999999</v>
      </c>
      <c r="H36" s="583">
        <v>4</v>
      </c>
      <c r="I36" s="583">
        <v>1997</v>
      </c>
      <c r="J36" s="583" t="s">
        <v>1082</v>
      </c>
      <c r="K36" s="583" t="s">
        <v>192</v>
      </c>
      <c r="L36" s="583" t="s">
        <v>1092</v>
      </c>
      <c r="M36" s="586">
        <v>176</v>
      </c>
      <c r="N36" s="299">
        <v>0.35</v>
      </c>
      <c r="O36" s="583" t="s">
        <v>97</v>
      </c>
      <c r="P36" s="586">
        <v>600</v>
      </c>
      <c r="Q36" s="583">
        <v>171</v>
      </c>
    </row>
    <row r="37" spans="1:17" ht="15" customHeight="1">
      <c r="A37" s="294" t="s">
        <v>2186</v>
      </c>
      <c r="B37" s="368" t="s">
        <v>1613</v>
      </c>
      <c r="C37" s="295">
        <v>5</v>
      </c>
      <c r="D37" s="295">
        <v>5000769794</v>
      </c>
      <c r="E37" s="295" t="s">
        <v>1079</v>
      </c>
      <c r="F37" s="580">
        <v>82450</v>
      </c>
      <c r="G37" s="581">
        <v>26209.35</v>
      </c>
      <c r="H37" s="295">
        <v>4</v>
      </c>
      <c r="I37" s="295">
        <v>1997</v>
      </c>
      <c r="J37" s="295" t="s">
        <v>1082</v>
      </c>
      <c r="K37" s="295" t="s">
        <v>192</v>
      </c>
      <c r="L37" s="295" t="s">
        <v>1092</v>
      </c>
      <c r="M37" s="335">
        <v>176</v>
      </c>
      <c r="N37" s="299">
        <v>0.35</v>
      </c>
      <c r="O37" s="295" t="s">
        <v>97</v>
      </c>
      <c r="P37" s="335">
        <v>600</v>
      </c>
      <c r="Q37" s="295">
        <v>173</v>
      </c>
    </row>
    <row r="38" spans="1:17" ht="15" customHeight="1">
      <c r="A38" s="294" t="s">
        <v>2186</v>
      </c>
      <c r="B38" s="368" t="s">
        <v>1614</v>
      </c>
      <c r="C38" s="295">
        <v>5</v>
      </c>
      <c r="D38" s="295">
        <v>5000769798</v>
      </c>
      <c r="E38" s="295" t="s">
        <v>1079</v>
      </c>
      <c r="F38" s="580">
        <v>89690</v>
      </c>
      <c r="G38" s="581">
        <v>28489.949999999997</v>
      </c>
      <c r="H38" s="295">
        <v>4</v>
      </c>
      <c r="I38" s="295">
        <v>1997</v>
      </c>
      <c r="J38" s="295" t="s">
        <v>1082</v>
      </c>
      <c r="K38" s="295" t="s">
        <v>192</v>
      </c>
      <c r="L38" s="295" t="s">
        <v>1092</v>
      </c>
      <c r="M38" s="335">
        <v>176</v>
      </c>
      <c r="N38" s="299">
        <v>0.35</v>
      </c>
      <c r="O38" s="295" t="s">
        <v>97</v>
      </c>
      <c r="P38" s="335">
        <v>600</v>
      </c>
      <c r="Q38" s="295">
        <v>173</v>
      </c>
    </row>
    <row r="39" spans="1:17" ht="15" customHeight="1">
      <c r="A39" s="294" t="s">
        <v>2186</v>
      </c>
      <c r="B39" s="368" t="s">
        <v>2216</v>
      </c>
      <c r="C39" s="295">
        <v>5</v>
      </c>
      <c r="D39" s="295">
        <v>5000769838</v>
      </c>
      <c r="E39" s="295" t="s">
        <v>1079</v>
      </c>
      <c r="F39" s="580">
        <v>77200</v>
      </c>
      <c r="G39" s="581">
        <v>24555.599999999999</v>
      </c>
      <c r="H39" s="295">
        <v>4</v>
      </c>
      <c r="I39" s="295">
        <v>1997</v>
      </c>
      <c r="J39" s="295" t="s">
        <v>1082</v>
      </c>
      <c r="K39" s="295" t="s">
        <v>192</v>
      </c>
      <c r="L39" s="295" t="s">
        <v>1092</v>
      </c>
      <c r="M39" s="335">
        <v>176</v>
      </c>
      <c r="N39" s="299">
        <v>0.35</v>
      </c>
      <c r="O39" s="295" t="s">
        <v>15</v>
      </c>
      <c r="P39" s="335">
        <v>420</v>
      </c>
      <c r="Q39" s="295">
        <v>173</v>
      </c>
    </row>
    <row r="40" spans="1:17" ht="15">
      <c r="A40" s="294" t="s">
        <v>2186</v>
      </c>
      <c r="B40" s="368" t="s">
        <v>1615</v>
      </c>
      <c r="C40" s="295">
        <v>5</v>
      </c>
      <c r="D40" s="295">
        <v>5000769810</v>
      </c>
      <c r="E40" s="295" t="s">
        <v>1079</v>
      </c>
      <c r="F40" s="580">
        <v>82960</v>
      </c>
      <c r="G40" s="581">
        <v>26370</v>
      </c>
      <c r="H40" s="295">
        <v>4</v>
      </c>
      <c r="I40" s="295">
        <v>1997</v>
      </c>
      <c r="J40" s="295" t="s">
        <v>1082</v>
      </c>
      <c r="K40" s="295" t="s">
        <v>192</v>
      </c>
      <c r="L40" s="295" t="s">
        <v>1083</v>
      </c>
      <c r="M40" s="335">
        <v>176</v>
      </c>
      <c r="N40" s="299">
        <v>0.35</v>
      </c>
      <c r="O40" s="295" t="s">
        <v>97</v>
      </c>
      <c r="P40" s="335">
        <v>600</v>
      </c>
      <c r="Q40" s="295">
        <v>173</v>
      </c>
    </row>
    <row r="41" spans="1:17" ht="15">
      <c r="A41" s="294" t="s">
        <v>2186</v>
      </c>
      <c r="B41" s="368" t="s">
        <v>1616</v>
      </c>
      <c r="C41" s="295">
        <v>5</v>
      </c>
      <c r="D41" s="295">
        <v>5000769818</v>
      </c>
      <c r="E41" s="295" t="s">
        <v>1079</v>
      </c>
      <c r="F41" s="580">
        <v>79640</v>
      </c>
      <c r="G41" s="581">
        <v>25324.199999999997</v>
      </c>
      <c r="H41" s="295">
        <v>4</v>
      </c>
      <c r="I41" s="295">
        <v>1997</v>
      </c>
      <c r="J41" s="295" t="s">
        <v>1082</v>
      </c>
      <c r="K41" s="295" t="s">
        <v>192</v>
      </c>
      <c r="L41" s="295" t="s">
        <v>1083</v>
      </c>
      <c r="M41" s="335">
        <v>176</v>
      </c>
      <c r="N41" s="299">
        <v>0.35</v>
      </c>
      <c r="O41" s="295" t="s">
        <v>97</v>
      </c>
      <c r="P41" s="335">
        <v>600</v>
      </c>
      <c r="Q41" s="295">
        <v>171</v>
      </c>
    </row>
    <row r="42" spans="1:17" ht="15">
      <c r="A42" s="294" t="s">
        <v>2186</v>
      </c>
      <c r="B42" s="368" t="s">
        <v>1617</v>
      </c>
      <c r="C42" s="295">
        <v>5</v>
      </c>
      <c r="D42" s="295">
        <v>5000769822</v>
      </c>
      <c r="E42" s="295" t="s">
        <v>1079</v>
      </c>
      <c r="F42" s="580">
        <v>86890</v>
      </c>
      <c r="G42" s="581">
        <v>27607.949999999997</v>
      </c>
      <c r="H42" s="295">
        <v>4</v>
      </c>
      <c r="I42" s="295">
        <v>1997</v>
      </c>
      <c r="J42" s="295" t="s">
        <v>1082</v>
      </c>
      <c r="K42" s="295" t="s">
        <v>192</v>
      </c>
      <c r="L42" s="295" t="s">
        <v>1083</v>
      </c>
      <c r="M42" s="335">
        <v>176</v>
      </c>
      <c r="N42" s="299">
        <v>0.35</v>
      </c>
      <c r="O42" s="295" t="s">
        <v>97</v>
      </c>
      <c r="P42" s="335">
        <v>600</v>
      </c>
      <c r="Q42" s="295">
        <v>173</v>
      </c>
    </row>
    <row r="43" spans="1:17" ht="15">
      <c r="A43" s="294" t="s">
        <v>2186</v>
      </c>
      <c r="B43" s="368" t="s">
        <v>1618</v>
      </c>
      <c r="C43" s="295">
        <v>5</v>
      </c>
      <c r="D43" s="295">
        <v>5000769826</v>
      </c>
      <c r="E43" s="295" t="s">
        <v>1079</v>
      </c>
      <c r="F43" s="580">
        <v>94130</v>
      </c>
      <c r="G43" s="581">
        <v>29888.55</v>
      </c>
      <c r="H43" s="295">
        <v>4</v>
      </c>
      <c r="I43" s="295">
        <v>1997</v>
      </c>
      <c r="J43" s="295" t="s">
        <v>1082</v>
      </c>
      <c r="K43" s="295" t="s">
        <v>192</v>
      </c>
      <c r="L43" s="295" t="s">
        <v>1083</v>
      </c>
      <c r="M43" s="335">
        <v>176</v>
      </c>
      <c r="N43" s="299">
        <v>0.35</v>
      </c>
      <c r="O43" s="295" t="s">
        <v>97</v>
      </c>
      <c r="P43" s="335">
        <v>600</v>
      </c>
      <c r="Q43" s="295">
        <v>173</v>
      </c>
    </row>
    <row r="44" spans="1:17" ht="15">
      <c r="A44" s="294" t="s">
        <v>2186</v>
      </c>
      <c r="B44" s="368" t="s">
        <v>1619</v>
      </c>
      <c r="C44" s="295">
        <v>5</v>
      </c>
      <c r="D44" s="295">
        <v>5000769830</v>
      </c>
      <c r="E44" s="295" t="s">
        <v>1079</v>
      </c>
      <c r="F44" s="580">
        <v>106350</v>
      </c>
      <c r="G44" s="581">
        <v>33737.85</v>
      </c>
      <c r="H44" s="295">
        <v>4</v>
      </c>
      <c r="I44" s="295">
        <v>1997</v>
      </c>
      <c r="J44" s="295" t="s">
        <v>1082</v>
      </c>
      <c r="K44" s="295" t="s">
        <v>192</v>
      </c>
      <c r="L44" s="295" t="s">
        <v>1083</v>
      </c>
      <c r="M44" s="335">
        <v>176</v>
      </c>
      <c r="N44" s="299">
        <v>0.35</v>
      </c>
      <c r="O44" s="295" t="s">
        <v>97</v>
      </c>
      <c r="P44" s="335">
        <v>600</v>
      </c>
      <c r="Q44" s="295">
        <v>173</v>
      </c>
    </row>
    <row r="45" spans="1:17" ht="15">
      <c r="A45" s="294" t="s">
        <v>2186</v>
      </c>
      <c r="B45" s="368" t="s">
        <v>2217</v>
      </c>
      <c r="C45" s="295">
        <v>5</v>
      </c>
      <c r="D45" s="295">
        <v>5000769834</v>
      </c>
      <c r="E45" s="295" t="s">
        <v>1079</v>
      </c>
      <c r="F45" s="580">
        <v>81640</v>
      </c>
      <c r="G45" s="581">
        <v>25954.199999999997</v>
      </c>
      <c r="H45" s="295">
        <v>4</v>
      </c>
      <c r="I45" s="295">
        <v>1997</v>
      </c>
      <c r="J45" s="295" t="s">
        <v>1082</v>
      </c>
      <c r="K45" s="295" t="s">
        <v>192</v>
      </c>
      <c r="L45" s="295" t="s">
        <v>1083</v>
      </c>
      <c r="M45" s="335">
        <v>176</v>
      </c>
      <c r="N45" s="299">
        <v>0.35</v>
      </c>
      <c r="O45" s="295" t="s">
        <v>97</v>
      </c>
      <c r="P45" s="335">
        <v>600</v>
      </c>
      <c r="Q45" s="295">
        <v>173</v>
      </c>
    </row>
    <row r="46" spans="1:17" ht="15">
      <c r="A46" s="294" t="s">
        <v>2186</v>
      </c>
      <c r="B46" s="368" t="s">
        <v>1620</v>
      </c>
      <c r="C46" s="587">
        <v>5</v>
      </c>
      <c r="D46" s="587">
        <v>5000769648</v>
      </c>
      <c r="E46" s="587" t="s">
        <v>1079</v>
      </c>
      <c r="F46" s="588">
        <v>68570</v>
      </c>
      <c r="G46" s="581">
        <v>21732.052500000002</v>
      </c>
      <c r="H46" s="295">
        <v>3</v>
      </c>
      <c r="I46" s="295">
        <v>1498</v>
      </c>
      <c r="J46" s="295" t="s">
        <v>1082</v>
      </c>
      <c r="K46" s="295" t="s">
        <v>1081</v>
      </c>
      <c r="L46" s="295" t="s">
        <v>1560</v>
      </c>
      <c r="M46" s="335">
        <v>98.149999999999991</v>
      </c>
      <c r="N46" s="299">
        <v>0.35</v>
      </c>
      <c r="O46" s="295" t="s">
        <v>97</v>
      </c>
      <c r="P46" s="335">
        <v>600</v>
      </c>
      <c r="Q46" s="295">
        <v>183</v>
      </c>
    </row>
    <row r="47" spans="1:17" ht="15">
      <c r="A47" s="294" t="s">
        <v>2186</v>
      </c>
      <c r="B47" s="368" t="s">
        <v>1621</v>
      </c>
      <c r="C47" s="587">
        <v>5</v>
      </c>
      <c r="D47" s="587">
        <v>5000769652</v>
      </c>
      <c r="E47" s="587" t="s">
        <v>1079</v>
      </c>
      <c r="F47" s="588">
        <v>75880</v>
      </c>
      <c r="G47" s="581">
        <v>24034.702499999999</v>
      </c>
      <c r="H47" s="295">
        <v>3</v>
      </c>
      <c r="I47" s="295">
        <v>1498</v>
      </c>
      <c r="J47" s="295" t="s">
        <v>1082</v>
      </c>
      <c r="K47" s="295" t="s">
        <v>1081</v>
      </c>
      <c r="L47" s="295" t="s">
        <v>1560</v>
      </c>
      <c r="M47" s="335">
        <v>98.149999999999991</v>
      </c>
      <c r="N47" s="299">
        <v>0.35</v>
      </c>
      <c r="O47" s="295" t="s">
        <v>97</v>
      </c>
      <c r="P47" s="335">
        <v>600</v>
      </c>
      <c r="Q47" s="295">
        <v>183</v>
      </c>
    </row>
    <row r="48" spans="1:17" ht="15">
      <c r="A48" s="294" t="s">
        <v>2186</v>
      </c>
      <c r="B48" s="368" t="s">
        <v>2218</v>
      </c>
      <c r="C48" s="587">
        <v>5</v>
      </c>
      <c r="D48" s="587">
        <v>5000769660</v>
      </c>
      <c r="E48" s="587" t="s">
        <v>1079</v>
      </c>
      <c r="F48" s="588">
        <v>76620</v>
      </c>
      <c r="G48" s="581">
        <v>28411.171499999997</v>
      </c>
      <c r="H48" s="295">
        <v>3</v>
      </c>
      <c r="I48" s="295">
        <v>1498</v>
      </c>
      <c r="J48" s="295" t="s">
        <v>1082</v>
      </c>
      <c r="K48" s="295" t="s">
        <v>1081</v>
      </c>
      <c r="L48" s="295" t="s">
        <v>1560</v>
      </c>
      <c r="M48" s="335">
        <v>98.149999999999991</v>
      </c>
      <c r="N48" s="299">
        <v>0.41</v>
      </c>
      <c r="O48" s="295" t="s">
        <v>97</v>
      </c>
      <c r="P48" s="335">
        <v>600</v>
      </c>
      <c r="Q48" s="295">
        <v>202</v>
      </c>
    </row>
    <row r="49" spans="1:17" ht="15">
      <c r="A49" s="294" t="s">
        <v>2186</v>
      </c>
      <c r="B49" s="368" t="s">
        <v>1622</v>
      </c>
      <c r="C49" s="295">
        <v>5</v>
      </c>
      <c r="D49" s="295">
        <v>5000769672</v>
      </c>
      <c r="E49" s="295" t="s">
        <v>1079</v>
      </c>
      <c r="F49" s="580">
        <v>86860</v>
      </c>
      <c r="G49" s="581">
        <v>32170.907999999999</v>
      </c>
      <c r="H49" s="295">
        <v>4</v>
      </c>
      <c r="I49" s="295">
        <v>1997</v>
      </c>
      <c r="J49" s="295" t="s">
        <v>1082</v>
      </c>
      <c r="K49" s="295" t="s">
        <v>192</v>
      </c>
      <c r="L49" s="295" t="s">
        <v>1083</v>
      </c>
      <c r="M49" s="335">
        <v>84.800000000000011</v>
      </c>
      <c r="N49" s="299">
        <v>0.41</v>
      </c>
      <c r="O49" s="295" t="s">
        <v>1562</v>
      </c>
      <c r="P49" s="335">
        <v>1250</v>
      </c>
      <c r="Q49" s="295">
        <v>202</v>
      </c>
    </row>
    <row r="50" spans="1:17" ht="15">
      <c r="A50" s="294" t="s">
        <v>2186</v>
      </c>
      <c r="B50" s="368" t="s">
        <v>1623</v>
      </c>
      <c r="C50" s="295">
        <v>5</v>
      </c>
      <c r="D50" s="295">
        <v>5000769680</v>
      </c>
      <c r="E50" s="295" t="s">
        <v>1079</v>
      </c>
      <c r="F50" s="580">
        <v>83240</v>
      </c>
      <c r="G50" s="581">
        <v>30835.127999999997</v>
      </c>
      <c r="H50" s="295">
        <v>4</v>
      </c>
      <c r="I50" s="295">
        <v>1997</v>
      </c>
      <c r="J50" s="295" t="s">
        <v>1082</v>
      </c>
      <c r="K50" s="295" t="s">
        <v>192</v>
      </c>
      <c r="L50" s="295" t="s">
        <v>1083</v>
      </c>
      <c r="M50" s="335">
        <v>84.800000000000011</v>
      </c>
      <c r="N50" s="299">
        <v>0.41</v>
      </c>
      <c r="O50" s="295" t="s">
        <v>1562</v>
      </c>
      <c r="P50" s="335">
        <v>1250</v>
      </c>
      <c r="Q50" s="295">
        <v>204</v>
      </c>
    </row>
    <row r="51" spans="1:17" ht="15">
      <c r="A51" s="294" t="s">
        <v>2186</v>
      </c>
      <c r="B51" s="368" t="s">
        <v>1624</v>
      </c>
      <c r="C51" s="295">
        <v>5</v>
      </c>
      <c r="D51" s="295">
        <v>5000769684</v>
      </c>
      <c r="E51" s="295" t="s">
        <v>1079</v>
      </c>
      <c r="F51" s="580">
        <v>91020</v>
      </c>
      <c r="G51" s="581">
        <v>33705.948000000004</v>
      </c>
      <c r="H51" s="295">
        <v>4</v>
      </c>
      <c r="I51" s="295">
        <v>1997</v>
      </c>
      <c r="J51" s="295" t="s">
        <v>1082</v>
      </c>
      <c r="K51" s="295" t="s">
        <v>192</v>
      </c>
      <c r="L51" s="295" t="s">
        <v>1083</v>
      </c>
      <c r="M51" s="335">
        <v>84.800000000000011</v>
      </c>
      <c r="N51" s="299">
        <v>0.41</v>
      </c>
      <c r="O51" s="295" t="s">
        <v>1562</v>
      </c>
      <c r="P51" s="335">
        <v>1250</v>
      </c>
      <c r="Q51" s="295">
        <v>205</v>
      </c>
    </row>
    <row r="52" spans="1:17" ht="15">
      <c r="A52" s="294" t="s">
        <v>2186</v>
      </c>
      <c r="B52" s="368" t="s">
        <v>1625</v>
      </c>
      <c r="C52" s="295">
        <v>5</v>
      </c>
      <c r="D52" s="295">
        <v>5000769688</v>
      </c>
      <c r="E52" s="295" t="s">
        <v>1079</v>
      </c>
      <c r="F52" s="580">
        <v>98970</v>
      </c>
      <c r="G52" s="581">
        <v>36639.498</v>
      </c>
      <c r="H52" s="295">
        <v>4</v>
      </c>
      <c r="I52" s="295">
        <v>1997</v>
      </c>
      <c r="J52" s="295" t="s">
        <v>1082</v>
      </c>
      <c r="K52" s="295" t="s">
        <v>192</v>
      </c>
      <c r="L52" s="295" t="s">
        <v>1083</v>
      </c>
      <c r="M52" s="335">
        <v>84.800000000000011</v>
      </c>
      <c r="N52" s="299">
        <v>0.41</v>
      </c>
      <c r="O52" s="295" t="s">
        <v>1562</v>
      </c>
      <c r="P52" s="335">
        <v>1250</v>
      </c>
      <c r="Q52" s="295">
        <v>205</v>
      </c>
    </row>
    <row r="53" spans="1:17" ht="15">
      <c r="A53" s="294" t="s">
        <v>2186</v>
      </c>
      <c r="B53" s="368" t="s">
        <v>2219</v>
      </c>
      <c r="C53" s="295">
        <v>5</v>
      </c>
      <c r="D53" s="295">
        <v>5000769728</v>
      </c>
      <c r="E53" s="295" t="s">
        <v>1079</v>
      </c>
      <c r="F53" s="580">
        <v>85420</v>
      </c>
      <c r="G53" s="581">
        <v>31639.547999999999</v>
      </c>
      <c r="H53" s="295">
        <v>4</v>
      </c>
      <c r="I53" s="295">
        <v>1997</v>
      </c>
      <c r="J53" s="295" t="s">
        <v>1082</v>
      </c>
      <c r="K53" s="295" t="s">
        <v>192</v>
      </c>
      <c r="L53" s="295" t="s">
        <v>1083</v>
      </c>
      <c r="M53" s="335">
        <v>84.800000000000011</v>
      </c>
      <c r="N53" s="299">
        <v>0.41</v>
      </c>
      <c r="O53" s="295" t="s">
        <v>1562</v>
      </c>
      <c r="P53" s="335">
        <v>1250</v>
      </c>
      <c r="Q53" s="295">
        <v>201</v>
      </c>
    </row>
    <row r="54" spans="1:17" ht="15">
      <c r="A54" s="294" t="s">
        <v>2186</v>
      </c>
      <c r="B54" s="368" t="s">
        <v>2220</v>
      </c>
      <c r="C54" s="295">
        <v>5</v>
      </c>
      <c r="D54" s="295">
        <v>5000769778</v>
      </c>
      <c r="E54" s="295" t="s">
        <v>1079</v>
      </c>
      <c r="F54" s="580">
        <v>96950</v>
      </c>
      <c r="G54" s="581">
        <v>35919.286499999995</v>
      </c>
      <c r="H54" s="295">
        <v>4</v>
      </c>
      <c r="I54" s="295">
        <v>1997</v>
      </c>
      <c r="J54" s="295" t="s">
        <v>1082</v>
      </c>
      <c r="K54" s="295" t="s">
        <v>192</v>
      </c>
      <c r="L54" s="295" t="s">
        <v>1085</v>
      </c>
      <c r="M54" s="335">
        <v>102.65</v>
      </c>
      <c r="N54" s="299">
        <v>0.41</v>
      </c>
      <c r="O54" s="295" t="s">
        <v>1562</v>
      </c>
      <c r="P54" s="335">
        <v>1250</v>
      </c>
      <c r="Q54" s="295">
        <v>206</v>
      </c>
    </row>
    <row r="55" spans="1:17" ht="15">
      <c r="A55" s="294" t="s">
        <v>2186</v>
      </c>
      <c r="B55" s="368" t="s">
        <v>1626</v>
      </c>
      <c r="C55" s="295">
        <v>5</v>
      </c>
      <c r="D55" s="295">
        <v>5000837095</v>
      </c>
      <c r="E55" s="295" t="s">
        <v>1079</v>
      </c>
      <c r="F55" s="580">
        <v>69770</v>
      </c>
      <c r="G55" s="581">
        <v>4424.4000000000005</v>
      </c>
      <c r="H55" s="295">
        <v>3</v>
      </c>
      <c r="I55" s="295">
        <v>1498</v>
      </c>
      <c r="J55" s="295" t="s">
        <v>1082</v>
      </c>
      <c r="K55" s="295" t="s">
        <v>192</v>
      </c>
      <c r="L55" s="295" t="s">
        <v>2782</v>
      </c>
      <c r="M55" s="335">
        <v>27</v>
      </c>
      <c r="N55" s="299">
        <v>7.0000000000000007E-2</v>
      </c>
      <c r="O55" s="295" t="s">
        <v>16</v>
      </c>
      <c r="P55" s="335">
        <v>140</v>
      </c>
      <c r="Q55" s="295">
        <v>44</v>
      </c>
    </row>
    <row r="56" spans="1:17" ht="15">
      <c r="A56" s="294" t="s">
        <v>2186</v>
      </c>
      <c r="B56" s="368" t="s">
        <v>1627</v>
      </c>
      <c r="C56" s="295">
        <v>5</v>
      </c>
      <c r="D56" s="295">
        <v>5000837103</v>
      </c>
      <c r="E56" s="295" t="s">
        <v>1079</v>
      </c>
      <c r="F56" s="580">
        <v>66270</v>
      </c>
      <c r="G56" s="581">
        <v>4203.9000000000005</v>
      </c>
      <c r="H56" s="295">
        <v>3</v>
      </c>
      <c r="I56" s="295">
        <v>1498</v>
      </c>
      <c r="J56" s="295" t="s">
        <v>1082</v>
      </c>
      <c r="K56" s="295" t="s">
        <v>192</v>
      </c>
      <c r="L56" s="295" t="s">
        <v>2782</v>
      </c>
      <c r="M56" s="335">
        <v>27</v>
      </c>
      <c r="N56" s="299">
        <v>7.0000000000000007E-2</v>
      </c>
      <c r="O56" s="295" t="s">
        <v>16</v>
      </c>
      <c r="P56" s="335">
        <v>140</v>
      </c>
      <c r="Q56" s="295">
        <v>44</v>
      </c>
    </row>
    <row r="57" spans="1:17" ht="15">
      <c r="A57" s="294" t="s">
        <v>2186</v>
      </c>
      <c r="B57" s="368" t="s">
        <v>1628</v>
      </c>
      <c r="C57" s="295">
        <v>5</v>
      </c>
      <c r="D57" s="295">
        <v>5000837107</v>
      </c>
      <c r="E57" s="295" t="s">
        <v>1079</v>
      </c>
      <c r="F57" s="580">
        <v>72310</v>
      </c>
      <c r="G57" s="581">
        <v>4584.42</v>
      </c>
      <c r="H57" s="295">
        <v>3</v>
      </c>
      <c r="I57" s="295">
        <v>1498</v>
      </c>
      <c r="J57" s="295" t="s">
        <v>1082</v>
      </c>
      <c r="K57" s="295" t="s">
        <v>192</v>
      </c>
      <c r="L57" s="295" t="s">
        <v>2782</v>
      </c>
      <c r="M57" s="335">
        <v>27</v>
      </c>
      <c r="N57" s="299">
        <v>7.0000000000000007E-2</v>
      </c>
      <c r="O57" s="295" t="s">
        <v>16</v>
      </c>
      <c r="P57" s="335">
        <v>140</v>
      </c>
      <c r="Q57" s="295">
        <v>44</v>
      </c>
    </row>
    <row r="58" spans="1:17" ht="15">
      <c r="A58" s="294" t="s">
        <v>2186</v>
      </c>
      <c r="B58" s="368" t="s">
        <v>1629</v>
      </c>
      <c r="C58" s="295">
        <v>5</v>
      </c>
      <c r="D58" s="295">
        <v>5000837111</v>
      </c>
      <c r="E58" s="295" t="s">
        <v>1079</v>
      </c>
      <c r="F58" s="580">
        <v>78050</v>
      </c>
      <c r="G58" s="581">
        <v>4946.0400000000009</v>
      </c>
      <c r="H58" s="295">
        <v>3</v>
      </c>
      <c r="I58" s="295">
        <v>1498</v>
      </c>
      <c r="J58" s="295" t="s">
        <v>1082</v>
      </c>
      <c r="K58" s="295" t="s">
        <v>192</v>
      </c>
      <c r="L58" s="295" t="s">
        <v>2782</v>
      </c>
      <c r="M58" s="335">
        <v>27</v>
      </c>
      <c r="N58" s="299">
        <v>7.0000000000000007E-2</v>
      </c>
      <c r="O58" s="295" t="s">
        <v>16</v>
      </c>
      <c r="P58" s="335">
        <v>140</v>
      </c>
      <c r="Q58" s="295">
        <v>44</v>
      </c>
    </row>
    <row r="59" spans="1:17" ht="15">
      <c r="A59" s="294" t="s">
        <v>2186</v>
      </c>
      <c r="B59" s="368" t="s">
        <v>1630</v>
      </c>
      <c r="C59" s="295">
        <v>5</v>
      </c>
      <c r="D59" s="295">
        <v>5000837091</v>
      </c>
      <c r="E59" s="295" t="s">
        <v>1079</v>
      </c>
      <c r="F59" s="580">
        <v>85600</v>
      </c>
      <c r="G59" s="581">
        <v>5421.6900000000005</v>
      </c>
      <c r="H59" s="295">
        <v>3</v>
      </c>
      <c r="I59" s="295">
        <v>1498</v>
      </c>
      <c r="J59" s="295" t="s">
        <v>1082</v>
      </c>
      <c r="K59" s="295" t="s">
        <v>192</v>
      </c>
      <c r="L59" s="295" t="s">
        <v>2782</v>
      </c>
      <c r="M59" s="335">
        <v>27</v>
      </c>
      <c r="N59" s="299">
        <v>7.0000000000000007E-2</v>
      </c>
      <c r="O59" s="295" t="s">
        <v>16</v>
      </c>
      <c r="P59" s="335">
        <v>140</v>
      </c>
      <c r="Q59" s="295">
        <v>44</v>
      </c>
    </row>
    <row r="60" spans="1:17" ht="15">
      <c r="A60" s="294" t="s">
        <v>2186</v>
      </c>
      <c r="B60" s="368" t="s">
        <v>2221</v>
      </c>
      <c r="C60" s="295">
        <v>5</v>
      </c>
      <c r="D60" s="295">
        <v>5000837087</v>
      </c>
      <c r="E60" s="295" t="s">
        <v>1079</v>
      </c>
      <c r="F60" s="580">
        <v>68840</v>
      </c>
      <c r="G60" s="581">
        <v>4365.8100000000004</v>
      </c>
      <c r="H60" s="295">
        <v>3</v>
      </c>
      <c r="I60" s="295">
        <v>1498</v>
      </c>
      <c r="J60" s="295" t="s">
        <v>1082</v>
      </c>
      <c r="K60" s="295" t="s">
        <v>192</v>
      </c>
      <c r="L60" s="295" t="s">
        <v>2782</v>
      </c>
      <c r="M60" s="335">
        <v>27</v>
      </c>
      <c r="N60" s="299">
        <v>7.0000000000000007E-2</v>
      </c>
      <c r="O60" s="295" t="s">
        <v>16</v>
      </c>
      <c r="P60" s="335">
        <v>140</v>
      </c>
      <c r="Q60" s="295">
        <v>44</v>
      </c>
    </row>
    <row r="61" spans="1:17" ht="18.75">
      <c r="A61" s="579"/>
      <c r="B61" s="579" t="s">
        <v>2784</v>
      </c>
      <c r="C61" s="294"/>
      <c r="D61" s="294"/>
      <c r="E61" s="295"/>
      <c r="F61" s="300"/>
      <c r="G61" s="369"/>
      <c r="H61" s="294"/>
      <c r="I61" s="294"/>
      <c r="J61" s="294"/>
      <c r="K61" s="294"/>
      <c r="L61" s="294"/>
      <c r="M61" s="337"/>
      <c r="N61" s="297"/>
      <c r="O61" s="294"/>
      <c r="P61" s="337"/>
      <c r="Q61" s="294"/>
    </row>
    <row r="62" spans="1:17" ht="15.75">
      <c r="A62" s="294" t="s">
        <v>2186</v>
      </c>
      <c r="B62" s="298" t="s">
        <v>2187</v>
      </c>
      <c r="C62" s="294">
        <v>5</v>
      </c>
      <c r="D62" s="294">
        <v>5000698019</v>
      </c>
      <c r="E62" s="295" t="s">
        <v>1079</v>
      </c>
      <c r="F62" s="302">
        <v>109770</v>
      </c>
      <c r="G62" s="369">
        <v>40650.36</v>
      </c>
      <c r="H62" s="294">
        <v>6</v>
      </c>
      <c r="I62" s="589">
        <v>2996</v>
      </c>
      <c r="J62" s="294" t="s">
        <v>1082</v>
      </c>
      <c r="K62" s="294" t="s">
        <v>192</v>
      </c>
      <c r="L62" s="294" t="s">
        <v>1084</v>
      </c>
      <c r="M62" s="337">
        <v>333.5</v>
      </c>
      <c r="N62" s="297">
        <v>0.41</v>
      </c>
      <c r="O62" s="294" t="s">
        <v>1562</v>
      </c>
      <c r="P62" s="337">
        <v>1250</v>
      </c>
      <c r="Q62" s="294">
        <v>222</v>
      </c>
    </row>
    <row r="63" spans="1:17" ht="15.75">
      <c r="A63" s="294" t="s">
        <v>2186</v>
      </c>
      <c r="B63" s="298" t="s">
        <v>2188</v>
      </c>
      <c r="C63" s="294">
        <v>5</v>
      </c>
      <c r="D63" s="294">
        <v>5000698025</v>
      </c>
      <c r="E63" s="295" t="s">
        <v>1079</v>
      </c>
      <c r="F63" s="302">
        <v>109280</v>
      </c>
      <c r="G63" s="369">
        <v>40469.549999999996</v>
      </c>
      <c r="H63" s="294">
        <v>6</v>
      </c>
      <c r="I63" s="589">
        <v>2996</v>
      </c>
      <c r="J63" s="294" t="s">
        <v>1082</v>
      </c>
      <c r="K63" s="294" t="s">
        <v>192</v>
      </c>
      <c r="L63" s="294" t="s">
        <v>1084</v>
      </c>
      <c r="M63" s="337">
        <v>333.5</v>
      </c>
      <c r="N63" s="297">
        <v>0.41</v>
      </c>
      <c r="O63" s="294" t="s">
        <v>1562</v>
      </c>
      <c r="P63" s="337">
        <v>1250</v>
      </c>
      <c r="Q63" s="294">
        <v>220</v>
      </c>
    </row>
    <row r="64" spans="1:17" ht="15.75">
      <c r="A64" s="294" t="s">
        <v>2186</v>
      </c>
      <c r="B64" s="298" t="s">
        <v>2189</v>
      </c>
      <c r="C64" s="294">
        <v>5</v>
      </c>
      <c r="D64" s="294">
        <v>5000698027</v>
      </c>
      <c r="E64" s="295" t="s">
        <v>1079</v>
      </c>
      <c r="F64" s="302">
        <v>116180</v>
      </c>
      <c r="G64" s="369">
        <v>43015.649999999994</v>
      </c>
      <c r="H64" s="294">
        <v>6</v>
      </c>
      <c r="I64" s="589">
        <v>2996</v>
      </c>
      <c r="J64" s="294" t="s">
        <v>1082</v>
      </c>
      <c r="K64" s="294" t="s">
        <v>192</v>
      </c>
      <c r="L64" s="294" t="s">
        <v>1084</v>
      </c>
      <c r="M64" s="337">
        <v>333.5</v>
      </c>
      <c r="N64" s="297">
        <v>0.41</v>
      </c>
      <c r="O64" s="294" t="s">
        <v>1562</v>
      </c>
      <c r="P64" s="337">
        <v>1250</v>
      </c>
      <c r="Q64" s="294">
        <v>220</v>
      </c>
    </row>
    <row r="65" spans="1:17" ht="15.75">
      <c r="A65" s="294" t="s">
        <v>2186</v>
      </c>
      <c r="B65" s="298" t="s">
        <v>2190</v>
      </c>
      <c r="C65" s="294">
        <v>5</v>
      </c>
      <c r="D65" s="294">
        <v>5000698029</v>
      </c>
      <c r="E65" s="295" t="s">
        <v>1079</v>
      </c>
      <c r="F65" s="302">
        <v>125930</v>
      </c>
      <c r="G65" s="369">
        <v>46613.399999999994</v>
      </c>
      <c r="H65" s="294">
        <v>6</v>
      </c>
      <c r="I65" s="589">
        <v>2996</v>
      </c>
      <c r="J65" s="294" t="s">
        <v>1082</v>
      </c>
      <c r="K65" s="294" t="s">
        <v>192</v>
      </c>
      <c r="L65" s="294" t="s">
        <v>1084</v>
      </c>
      <c r="M65" s="337">
        <v>333.5</v>
      </c>
      <c r="N65" s="297">
        <v>0.41</v>
      </c>
      <c r="O65" s="294" t="s">
        <v>1562</v>
      </c>
      <c r="P65" s="337">
        <v>1250</v>
      </c>
      <c r="Q65" s="294">
        <v>222</v>
      </c>
    </row>
    <row r="66" spans="1:17" ht="15.75">
      <c r="A66" s="294" t="s">
        <v>2186</v>
      </c>
      <c r="B66" s="298" t="s">
        <v>2191</v>
      </c>
      <c r="C66" s="294">
        <v>5</v>
      </c>
      <c r="D66" s="294">
        <v>5000698035</v>
      </c>
      <c r="E66" s="295" t="s">
        <v>1079</v>
      </c>
      <c r="F66" s="302">
        <v>116930</v>
      </c>
      <c r="G66" s="369">
        <v>43292.399999999994</v>
      </c>
      <c r="H66" s="294">
        <v>6</v>
      </c>
      <c r="I66" s="589">
        <v>2996</v>
      </c>
      <c r="J66" s="294" t="s">
        <v>1082</v>
      </c>
      <c r="K66" s="294" t="s">
        <v>192</v>
      </c>
      <c r="L66" s="294" t="s">
        <v>1085</v>
      </c>
      <c r="M66" s="337">
        <v>333.5</v>
      </c>
      <c r="N66" s="297">
        <v>0.41</v>
      </c>
      <c r="O66" s="294" t="s">
        <v>1562</v>
      </c>
      <c r="P66" s="337">
        <v>1250</v>
      </c>
      <c r="Q66" s="294">
        <v>222</v>
      </c>
    </row>
    <row r="67" spans="1:17" ht="15.75">
      <c r="A67" s="294" t="s">
        <v>2186</v>
      </c>
      <c r="B67" s="298" t="s">
        <v>2192</v>
      </c>
      <c r="C67" s="294">
        <v>5</v>
      </c>
      <c r="D67" s="294">
        <v>5000698041</v>
      </c>
      <c r="E67" s="295" t="s">
        <v>1079</v>
      </c>
      <c r="F67" s="302">
        <v>116440</v>
      </c>
      <c r="G67" s="369">
        <v>43111.59</v>
      </c>
      <c r="H67" s="294">
        <v>6</v>
      </c>
      <c r="I67" s="589">
        <v>2996</v>
      </c>
      <c r="J67" s="294" t="s">
        <v>1082</v>
      </c>
      <c r="K67" s="294" t="s">
        <v>192</v>
      </c>
      <c r="L67" s="294" t="s">
        <v>1085</v>
      </c>
      <c r="M67" s="337">
        <v>333.5</v>
      </c>
      <c r="N67" s="297">
        <v>0.41</v>
      </c>
      <c r="O67" s="294" t="s">
        <v>1562</v>
      </c>
      <c r="P67" s="337">
        <v>1250</v>
      </c>
      <c r="Q67" s="294">
        <v>222</v>
      </c>
    </row>
    <row r="68" spans="1:17" ht="15.75">
      <c r="A68" s="294" t="s">
        <v>2186</v>
      </c>
      <c r="B68" s="298" t="s">
        <v>2193</v>
      </c>
      <c r="C68" s="294">
        <v>5</v>
      </c>
      <c r="D68" s="294">
        <v>5000698043</v>
      </c>
      <c r="E68" s="295" t="s">
        <v>1079</v>
      </c>
      <c r="F68" s="302">
        <v>123340</v>
      </c>
      <c r="G68" s="369">
        <v>45657.689999999995</v>
      </c>
      <c r="H68" s="294">
        <v>6</v>
      </c>
      <c r="I68" s="589">
        <v>2996</v>
      </c>
      <c r="J68" s="294" t="s">
        <v>1082</v>
      </c>
      <c r="K68" s="294" t="s">
        <v>192</v>
      </c>
      <c r="L68" s="294" t="s">
        <v>1085</v>
      </c>
      <c r="M68" s="337">
        <v>333.5</v>
      </c>
      <c r="N68" s="297">
        <v>0.41</v>
      </c>
      <c r="O68" s="294" t="s">
        <v>1562</v>
      </c>
      <c r="P68" s="337">
        <v>1250</v>
      </c>
      <c r="Q68" s="294">
        <v>222</v>
      </c>
    </row>
    <row r="69" spans="1:17" ht="15.75">
      <c r="A69" s="294" t="s">
        <v>2186</v>
      </c>
      <c r="B69" s="298" t="s">
        <v>2194</v>
      </c>
      <c r="C69" s="294">
        <v>5</v>
      </c>
      <c r="D69" s="294">
        <v>5000698045</v>
      </c>
      <c r="E69" s="295" t="s">
        <v>1079</v>
      </c>
      <c r="F69" s="302">
        <v>133090</v>
      </c>
      <c r="G69" s="369">
        <v>49255.439999999995</v>
      </c>
      <c r="H69" s="294">
        <v>6</v>
      </c>
      <c r="I69" s="589">
        <v>2996</v>
      </c>
      <c r="J69" s="294" t="s">
        <v>1082</v>
      </c>
      <c r="K69" s="294" t="s">
        <v>192</v>
      </c>
      <c r="L69" s="294" t="s">
        <v>1085</v>
      </c>
      <c r="M69" s="337">
        <v>333.5</v>
      </c>
      <c r="N69" s="297">
        <v>0.41</v>
      </c>
      <c r="O69" s="294" t="s">
        <v>1562</v>
      </c>
      <c r="P69" s="337">
        <v>1250</v>
      </c>
      <c r="Q69" s="294">
        <v>223</v>
      </c>
    </row>
    <row r="70" spans="1:17" ht="15.75">
      <c r="A70" s="294" t="s">
        <v>2186</v>
      </c>
      <c r="B70" s="298" t="s">
        <v>2390</v>
      </c>
      <c r="C70" s="294">
        <v>5</v>
      </c>
      <c r="D70" s="294">
        <v>5000838998</v>
      </c>
      <c r="E70" s="295" t="s">
        <v>1079</v>
      </c>
      <c r="F70" s="302">
        <v>141520</v>
      </c>
      <c r="G70" s="369">
        <v>52366.109999999993</v>
      </c>
      <c r="H70" s="294">
        <v>6</v>
      </c>
      <c r="I70" s="589">
        <v>2996</v>
      </c>
      <c r="J70" s="294" t="s">
        <v>1082</v>
      </c>
      <c r="K70" s="294" t="s">
        <v>192</v>
      </c>
      <c r="L70" s="294" t="s">
        <v>1085</v>
      </c>
      <c r="M70" s="337">
        <v>333.5</v>
      </c>
      <c r="N70" s="297">
        <v>0.41</v>
      </c>
      <c r="O70" s="294" t="s">
        <v>1562</v>
      </c>
      <c r="P70" s="337">
        <v>1250</v>
      </c>
      <c r="Q70" s="294">
        <v>223</v>
      </c>
    </row>
    <row r="71" spans="1:17" ht="15.75">
      <c r="A71" s="294" t="s">
        <v>2186</v>
      </c>
      <c r="B71" s="298" t="s">
        <v>2196</v>
      </c>
      <c r="C71" s="294">
        <v>5</v>
      </c>
      <c r="D71" s="294">
        <v>5000697999</v>
      </c>
      <c r="E71" s="295" t="s">
        <v>1079</v>
      </c>
      <c r="F71" s="302">
        <v>113980</v>
      </c>
      <c r="G71" s="369">
        <v>42176.354999999996</v>
      </c>
      <c r="H71" s="294">
        <v>6</v>
      </c>
      <c r="I71" s="589">
        <v>2995</v>
      </c>
      <c r="J71" s="294" t="s">
        <v>1082</v>
      </c>
      <c r="K71" s="294" t="s">
        <v>192</v>
      </c>
      <c r="L71" s="294" t="s">
        <v>2195</v>
      </c>
      <c r="M71" s="337">
        <v>64.5</v>
      </c>
      <c r="N71" s="297">
        <v>0.41</v>
      </c>
      <c r="O71" s="294" t="s">
        <v>105</v>
      </c>
      <c r="P71" s="337">
        <v>2400</v>
      </c>
      <c r="Q71" s="294">
        <v>241</v>
      </c>
    </row>
    <row r="72" spans="1:17" ht="15.75">
      <c r="A72" s="294" t="s">
        <v>2186</v>
      </c>
      <c r="B72" s="298" t="s">
        <v>2197</v>
      </c>
      <c r="C72" s="294">
        <v>5</v>
      </c>
      <c r="D72" s="294">
        <v>5000698005</v>
      </c>
      <c r="E72" s="295" t="s">
        <v>1079</v>
      </c>
      <c r="F72" s="302">
        <v>113480</v>
      </c>
      <c r="G72" s="369">
        <v>41991.854999999996</v>
      </c>
      <c r="H72" s="294">
        <v>6</v>
      </c>
      <c r="I72" s="589">
        <v>2995</v>
      </c>
      <c r="J72" s="294" t="s">
        <v>1082</v>
      </c>
      <c r="K72" s="294" t="s">
        <v>192</v>
      </c>
      <c r="L72" s="294" t="s">
        <v>2195</v>
      </c>
      <c r="M72" s="337">
        <v>64.5</v>
      </c>
      <c r="N72" s="297">
        <v>0.41</v>
      </c>
      <c r="O72" s="294" t="s">
        <v>105</v>
      </c>
      <c r="P72" s="337">
        <v>2400</v>
      </c>
      <c r="Q72" s="294">
        <v>241</v>
      </c>
    </row>
    <row r="73" spans="1:17" ht="15.75">
      <c r="A73" s="294" t="s">
        <v>2186</v>
      </c>
      <c r="B73" s="298" t="s">
        <v>2198</v>
      </c>
      <c r="C73" s="294">
        <v>5</v>
      </c>
      <c r="D73" s="294">
        <v>5000698007</v>
      </c>
      <c r="E73" s="295" t="s">
        <v>1079</v>
      </c>
      <c r="F73" s="302">
        <v>120380</v>
      </c>
      <c r="G73" s="369">
        <v>44537.954999999994</v>
      </c>
      <c r="H73" s="294">
        <v>6</v>
      </c>
      <c r="I73" s="589">
        <v>2995</v>
      </c>
      <c r="J73" s="294" t="s">
        <v>1082</v>
      </c>
      <c r="K73" s="294" t="s">
        <v>192</v>
      </c>
      <c r="L73" s="294" t="s">
        <v>2195</v>
      </c>
      <c r="M73" s="337">
        <v>64.5</v>
      </c>
      <c r="N73" s="297">
        <v>0.41</v>
      </c>
      <c r="O73" s="294" t="s">
        <v>105</v>
      </c>
      <c r="P73" s="337">
        <v>2400</v>
      </c>
      <c r="Q73" s="294">
        <v>243</v>
      </c>
    </row>
    <row r="74" spans="1:17" ht="15.75">
      <c r="A74" s="294" t="s">
        <v>2186</v>
      </c>
      <c r="B74" s="298" t="s">
        <v>2199</v>
      </c>
      <c r="C74" s="294">
        <v>5</v>
      </c>
      <c r="D74" s="294">
        <v>5000698009</v>
      </c>
      <c r="E74" s="295" t="s">
        <v>1079</v>
      </c>
      <c r="F74" s="302">
        <v>130130</v>
      </c>
      <c r="G74" s="369">
        <v>48135.704999999994</v>
      </c>
      <c r="H74" s="294">
        <v>6</v>
      </c>
      <c r="I74" s="589">
        <v>2995</v>
      </c>
      <c r="J74" s="294" t="s">
        <v>1082</v>
      </c>
      <c r="K74" s="294" t="s">
        <v>192</v>
      </c>
      <c r="L74" s="294" t="s">
        <v>2195</v>
      </c>
      <c r="M74" s="337">
        <v>64.5</v>
      </c>
      <c r="N74" s="297">
        <v>0.41</v>
      </c>
      <c r="O74" s="294" t="s">
        <v>105</v>
      </c>
      <c r="P74" s="337">
        <v>2400</v>
      </c>
      <c r="Q74" s="294">
        <v>244</v>
      </c>
    </row>
    <row r="75" spans="1:17" ht="15.75">
      <c r="A75" s="294" t="s">
        <v>2186</v>
      </c>
      <c r="B75" s="298" t="s">
        <v>2391</v>
      </c>
      <c r="C75" s="294">
        <v>5</v>
      </c>
      <c r="D75" s="294">
        <v>5000838992</v>
      </c>
      <c r="E75" s="295" t="s">
        <v>1079</v>
      </c>
      <c r="F75" s="302">
        <v>138170</v>
      </c>
      <c r="G75" s="369">
        <v>51102.464999999997</v>
      </c>
      <c r="H75" s="294">
        <v>6</v>
      </c>
      <c r="I75" s="589">
        <v>2995</v>
      </c>
      <c r="J75" s="294" t="s">
        <v>1082</v>
      </c>
      <c r="K75" s="294" t="s">
        <v>192</v>
      </c>
      <c r="L75" s="294" t="s">
        <v>2195</v>
      </c>
      <c r="M75" s="337">
        <v>64.5</v>
      </c>
      <c r="N75" s="297">
        <v>0.41</v>
      </c>
      <c r="O75" s="294" t="s">
        <v>105</v>
      </c>
      <c r="P75" s="337">
        <v>2400</v>
      </c>
      <c r="Q75" s="294">
        <v>244</v>
      </c>
    </row>
    <row r="76" spans="1:17" ht="15.75">
      <c r="A76" s="294" t="s">
        <v>2186</v>
      </c>
      <c r="B76" s="298" t="s">
        <v>2200</v>
      </c>
      <c r="C76" s="294">
        <v>5</v>
      </c>
      <c r="D76" s="294">
        <v>5000698047</v>
      </c>
      <c r="E76" s="295" t="s">
        <v>1079</v>
      </c>
      <c r="F76" s="590">
        <v>69670</v>
      </c>
      <c r="G76" s="369">
        <v>200</v>
      </c>
      <c r="H76" s="294">
        <v>6</v>
      </c>
      <c r="I76" s="589">
        <v>2996</v>
      </c>
      <c r="J76" s="294" t="s">
        <v>1082</v>
      </c>
      <c r="K76" s="294" t="s">
        <v>192</v>
      </c>
      <c r="L76" s="294" t="s">
        <v>2201</v>
      </c>
      <c r="M76" s="337">
        <v>0</v>
      </c>
      <c r="N76" s="337">
        <v>200</v>
      </c>
      <c r="O76" s="337">
        <v>333</v>
      </c>
      <c r="P76" s="337">
        <v>333</v>
      </c>
      <c r="Q76" s="294">
        <v>232</v>
      </c>
    </row>
    <row r="77" spans="1:17" ht="15">
      <c r="A77" s="294" t="s">
        <v>2186</v>
      </c>
      <c r="B77" s="298" t="s">
        <v>2202</v>
      </c>
      <c r="C77" s="294">
        <v>5</v>
      </c>
      <c r="D77" s="294">
        <v>5000698049</v>
      </c>
      <c r="E77" s="295" t="s">
        <v>1079</v>
      </c>
      <c r="F77" s="590">
        <v>71680</v>
      </c>
      <c r="G77" s="369">
        <v>200</v>
      </c>
      <c r="H77" s="294">
        <v>6</v>
      </c>
      <c r="I77" s="294">
        <v>2996</v>
      </c>
      <c r="J77" s="294" t="s">
        <v>1082</v>
      </c>
      <c r="K77" s="294" t="s">
        <v>192</v>
      </c>
      <c r="L77" s="294" t="s">
        <v>2201</v>
      </c>
      <c r="M77" s="337">
        <v>0</v>
      </c>
      <c r="N77" s="337">
        <v>200</v>
      </c>
      <c r="O77" s="337">
        <v>333</v>
      </c>
      <c r="P77" s="337">
        <v>333</v>
      </c>
      <c r="Q77" s="294">
        <v>232</v>
      </c>
    </row>
    <row r="78" spans="1:17" ht="15.75">
      <c r="A78" s="294" t="s">
        <v>2186</v>
      </c>
      <c r="B78" s="298" t="s">
        <v>2392</v>
      </c>
      <c r="C78" s="294">
        <v>5</v>
      </c>
      <c r="D78" s="294">
        <v>5000839001</v>
      </c>
      <c r="E78" s="295" t="s">
        <v>1079</v>
      </c>
      <c r="F78" s="590">
        <v>69990</v>
      </c>
      <c r="G78" s="369">
        <v>200</v>
      </c>
      <c r="H78" s="294">
        <v>6</v>
      </c>
      <c r="I78" s="589">
        <v>2996</v>
      </c>
      <c r="J78" s="294" t="s">
        <v>1082</v>
      </c>
      <c r="K78" s="294" t="s">
        <v>192</v>
      </c>
      <c r="L78" s="294" t="s">
        <v>2201</v>
      </c>
      <c r="M78" s="337">
        <v>0</v>
      </c>
      <c r="N78" s="337">
        <v>200</v>
      </c>
      <c r="O78" s="337">
        <v>333</v>
      </c>
      <c r="P78" s="337">
        <v>333</v>
      </c>
      <c r="Q78" s="294">
        <v>232</v>
      </c>
    </row>
    <row r="79" spans="1:17" ht="15">
      <c r="A79" s="294" t="s">
        <v>2186</v>
      </c>
      <c r="B79" s="298" t="s">
        <v>2393</v>
      </c>
      <c r="C79" s="294">
        <v>5</v>
      </c>
      <c r="D79" s="294">
        <v>5000838995</v>
      </c>
      <c r="E79" s="295" t="s">
        <v>1079</v>
      </c>
      <c r="F79" s="590">
        <v>73160</v>
      </c>
      <c r="G79" s="369">
        <v>200</v>
      </c>
      <c r="H79" s="294">
        <v>6</v>
      </c>
      <c r="I79" s="294">
        <v>2996</v>
      </c>
      <c r="J79" s="294" t="s">
        <v>1082</v>
      </c>
      <c r="K79" s="294" t="s">
        <v>192</v>
      </c>
      <c r="L79" s="294" t="s">
        <v>2201</v>
      </c>
      <c r="M79" s="337">
        <v>0</v>
      </c>
      <c r="N79" s="337">
        <v>200</v>
      </c>
      <c r="O79" s="337">
        <v>333</v>
      </c>
      <c r="P79" s="337">
        <v>333</v>
      </c>
      <c r="Q79" s="294">
        <v>232</v>
      </c>
    </row>
    <row r="80" spans="1:17" ht="18.75">
      <c r="A80" s="594"/>
      <c r="B80" s="579" t="s">
        <v>2785</v>
      </c>
      <c r="C80" s="294"/>
      <c r="D80" s="294"/>
      <c r="E80" s="295"/>
      <c r="F80" s="300"/>
      <c r="G80" s="369"/>
      <c r="H80" s="294"/>
      <c r="I80" s="294"/>
      <c r="J80" s="294"/>
      <c r="K80" s="294"/>
      <c r="L80" s="294"/>
      <c r="M80" s="294"/>
      <c r="N80" s="297"/>
      <c r="O80" s="294"/>
      <c r="P80" s="337"/>
      <c r="Q80" s="294"/>
    </row>
    <row r="81" spans="1:17" ht="15">
      <c r="A81" s="294" t="s">
        <v>2186</v>
      </c>
      <c r="B81" s="368" t="s">
        <v>2786</v>
      </c>
      <c r="C81" s="294">
        <v>5</v>
      </c>
      <c r="D81" s="294">
        <v>5000824499</v>
      </c>
      <c r="E81" s="295" t="s">
        <v>1079</v>
      </c>
      <c r="F81" s="301">
        <v>186600</v>
      </c>
      <c r="G81" s="337">
        <v>70573.05</v>
      </c>
      <c r="H81" s="294">
        <v>6</v>
      </c>
      <c r="I81" s="294">
        <v>2997</v>
      </c>
      <c r="J81" s="294" t="s">
        <v>1082</v>
      </c>
      <c r="K81" s="294" t="s">
        <v>192</v>
      </c>
      <c r="L81" s="294" t="s">
        <v>1084</v>
      </c>
      <c r="M81" s="337">
        <v>133</v>
      </c>
      <c r="N81" s="297">
        <v>0.41</v>
      </c>
      <c r="O81" s="294" t="s">
        <v>2787</v>
      </c>
      <c r="P81" s="337">
        <v>1250</v>
      </c>
      <c r="Q81" s="294">
        <v>198</v>
      </c>
    </row>
    <row r="82" spans="1:17" ht="15">
      <c r="A82" s="294" t="s">
        <v>2186</v>
      </c>
      <c r="B82" s="368" t="s">
        <v>2788</v>
      </c>
      <c r="C82" s="294">
        <v>5</v>
      </c>
      <c r="D82" s="294">
        <v>5000824498</v>
      </c>
      <c r="E82" s="295" t="s">
        <v>1079</v>
      </c>
      <c r="F82" s="301">
        <v>199590</v>
      </c>
      <c r="G82" s="337">
        <v>75472.877999999997</v>
      </c>
      <c r="H82" s="294">
        <v>6</v>
      </c>
      <c r="I82" s="294">
        <v>2997</v>
      </c>
      <c r="J82" s="294" t="s">
        <v>1082</v>
      </c>
      <c r="K82" s="294" t="s">
        <v>192</v>
      </c>
      <c r="L82" s="294" t="s">
        <v>1084</v>
      </c>
      <c r="M82" s="337">
        <v>133</v>
      </c>
      <c r="N82" s="297">
        <v>0.41</v>
      </c>
      <c r="O82" s="294" t="s">
        <v>2787</v>
      </c>
      <c r="P82" s="337">
        <v>1250</v>
      </c>
      <c r="Q82" s="294">
        <v>198</v>
      </c>
    </row>
    <row r="83" spans="1:17" ht="15">
      <c r="A83" s="294" t="s">
        <v>2186</v>
      </c>
      <c r="B83" s="368" t="s">
        <v>2789</v>
      </c>
      <c r="C83" s="294">
        <v>5</v>
      </c>
      <c r="D83" s="294">
        <v>5000824489</v>
      </c>
      <c r="E83" s="295" t="s">
        <v>1079</v>
      </c>
      <c r="F83" s="301">
        <v>192760</v>
      </c>
      <c r="G83" s="337">
        <v>72896.601999999999</v>
      </c>
      <c r="H83" s="294">
        <v>6</v>
      </c>
      <c r="I83" s="294">
        <v>2997</v>
      </c>
      <c r="J83" s="294" t="s">
        <v>1082</v>
      </c>
      <c r="K83" s="294" t="s">
        <v>192</v>
      </c>
      <c r="L83" s="294" t="s">
        <v>1085</v>
      </c>
      <c r="M83" s="337">
        <v>133</v>
      </c>
      <c r="N83" s="297">
        <v>0.41</v>
      </c>
      <c r="O83" s="294" t="s">
        <v>2787</v>
      </c>
      <c r="P83" s="337">
        <v>1250</v>
      </c>
      <c r="Q83" s="294">
        <v>198</v>
      </c>
    </row>
    <row r="84" spans="1:17" ht="15">
      <c r="A84" s="294" t="s">
        <v>2186</v>
      </c>
      <c r="B84" s="368" t="s">
        <v>2790</v>
      </c>
      <c r="C84" s="294">
        <v>5</v>
      </c>
      <c r="D84" s="294">
        <v>5000824490</v>
      </c>
      <c r="E84" s="295" t="s">
        <v>1079</v>
      </c>
      <c r="F84" s="301">
        <v>205760</v>
      </c>
      <c r="G84" s="337">
        <v>77800.202000000005</v>
      </c>
      <c r="H84" s="294">
        <v>6</v>
      </c>
      <c r="I84" s="294">
        <v>2997</v>
      </c>
      <c r="J84" s="294" t="s">
        <v>1082</v>
      </c>
      <c r="K84" s="294" t="s">
        <v>192</v>
      </c>
      <c r="L84" s="294" t="s">
        <v>1085</v>
      </c>
      <c r="M84" s="337">
        <v>133</v>
      </c>
      <c r="N84" s="297">
        <v>0.41</v>
      </c>
      <c r="O84" s="294" t="s">
        <v>2787</v>
      </c>
      <c r="P84" s="337">
        <v>1250</v>
      </c>
      <c r="Q84" s="294">
        <v>198</v>
      </c>
    </row>
    <row r="85" spans="1:17" ht="15">
      <c r="A85" s="294" t="s">
        <v>2186</v>
      </c>
      <c r="B85" s="368" t="s">
        <v>2791</v>
      </c>
      <c r="C85" s="294">
        <v>5</v>
      </c>
      <c r="D85" s="294">
        <v>5000824491</v>
      </c>
      <c r="E85" s="295" t="s">
        <v>1079</v>
      </c>
      <c r="F85" s="301">
        <v>232610</v>
      </c>
      <c r="G85" s="337">
        <v>87810.991999999998</v>
      </c>
      <c r="H85" s="294">
        <v>6</v>
      </c>
      <c r="I85" s="294">
        <v>2997</v>
      </c>
      <c r="J85" s="294" t="s">
        <v>1082</v>
      </c>
      <c r="K85" s="294" t="s">
        <v>192</v>
      </c>
      <c r="L85" s="294" t="s">
        <v>1085</v>
      </c>
      <c r="M85" s="337">
        <v>50</v>
      </c>
      <c r="N85" s="297">
        <v>0.41</v>
      </c>
      <c r="O85" s="294" t="s">
        <v>2787</v>
      </c>
      <c r="P85" s="337">
        <v>1250</v>
      </c>
      <c r="Q85" s="294">
        <v>198</v>
      </c>
    </row>
    <row r="86" spans="1:17" ht="15">
      <c r="A86" s="294" t="s">
        <v>2186</v>
      </c>
      <c r="B86" s="368" t="s">
        <v>2792</v>
      </c>
      <c r="C86" s="294">
        <v>5</v>
      </c>
      <c r="D86" s="294">
        <v>5000824493</v>
      </c>
      <c r="E86" s="295" t="s">
        <v>1079</v>
      </c>
      <c r="F86" s="301">
        <v>217120</v>
      </c>
      <c r="G86" s="337">
        <v>81968.16399999999</v>
      </c>
      <c r="H86" s="294">
        <v>6</v>
      </c>
      <c r="I86" s="294">
        <v>2997</v>
      </c>
      <c r="J86" s="294" t="s">
        <v>1082</v>
      </c>
      <c r="K86" s="294" t="s">
        <v>192</v>
      </c>
      <c r="L86" s="294" t="s">
        <v>1631</v>
      </c>
      <c r="M86" s="337">
        <v>50</v>
      </c>
      <c r="N86" s="297">
        <v>0.41</v>
      </c>
      <c r="O86" s="294" t="s">
        <v>2787</v>
      </c>
      <c r="P86" s="337">
        <v>1250</v>
      </c>
      <c r="Q86" s="294">
        <v>198</v>
      </c>
    </row>
    <row r="87" spans="1:17" ht="15">
      <c r="A87" s="294" t="s">
        <v>2186</v>
      </c>
      <c r="B87" s="368" t="s">
        <v>2793</v>
      </c>
      <c r="C87" s="294">
        <v>5</v>
      </c>
      <c r="D87" s="294">
        <v>5000824494</v>
      </c>
      <c r="E87" s="295" t="s">
        <v>1079</v>
      </c>
      <c r="F87" s="301">
        <v>244240</v>
      </c>
      <c r="G87" s="337">
        <v>92314.858000000007</v>
      </c>
      <c r="H87" s="294">
        <v>6</v>
      </c>
      <c r="I87" s="294">
        <v>2997</v>
      </c>
      <c r="J87" s="294" t="s">
        <v>1082</v>
      </c>
      <c r="K87" s="294" t="s">
        <v>192</v>
      </c>
      <c r="L87" s="294" t="s">
        <v>1631</v>
      </c>
      <c r="M87" s="337">
        <v>133</v>
      </c>
      <c r="N87" s="297">
        <v>0.41</v>
      </c>
      <c r="O87" s="294" t="s">
        <v>2787</v>
      </c>
      <c r="P87" s="337">
        <v>1250</v>
      </c>
      <c r="Q87" s="294">
        <v>198</v>
      </c>
    </row>
    <row r="88" spans="1:17" ht="15">
      <c r="A88" s="294" t="s">
        <v>2186</v>
      </c>
      <c r="B88" s="368" t="s">
        <v>2794</v>
      </c>
      <c r="C88" s="294">
        <v>5</v>
      </c>
      <c r="D88" s="294">
        <v>5000824495</v>
      </c>
      <c r="E88" s="295" t="s">
        <v>1079</v>
      </c>
      <c r="F88" s="301">
        <v>258240</v>
      </c>
      <c r="G88" s="337">
        <v>97595.657999999996</v>
      </c>
      <c r="H88" s="294">
        <v>6</v>
      </c>
      <c r="I88" s="294">
        <v>2997</v>
      </c>
      <c r="J88" s="294" t="s">
        <v>1082</v>
      </c>
      <c r="K88" s="294" t="s">
        <v>192</v>
      </c>
      <c r="L88" s="294" t="s">
        <v>1631</v>
      </c>
      <c r="M88" s="337">
        <v>133</v>
      </c>
      <c r="N88" s="297">
        <v>0.41</v>
      </c>
      <c r="O88" s="294" t="s">
        <v>2787</v>
      </c>
      <c r="P88" s="337">
        <v>1250</v>
      </c>
      <c r="Q88" s="294">
        <v>198</v>
      </c>
    </row>
    <row r="89" spans="1:17" ht="15">
      <c r="A89" s="294" t="s">
        <v>2186</v>
      </c>
      <c r="B89" s="368" t="s">
        <v>2795</v>
      </c>
      <c r="C89" s="294">
        <v>5</v>
      </c>
      <c r="D89" s="294">
        <v>5000824500</v>
      </c>
      <c r="E89" s="295" t="s">
        <v>1079</v>
      </c>
      <c r="F89" s="301">
        <v>294060</v>
      </c>
      <c r="G89" s="337">
        <v>111106.962</v>
      </c>
      <c r="H89" s="294">
        <v>6</v>
      </c>
      <c r="I89" s="294">
        <v>2997</v>
      </c>
      <c r="J89" s="294" t="s">
        <v>1082</v>
      </c>
      <c r="K89" s="294" t="s">
        <v>192</v>
      </c>
      <c r="L89" s="294" t="s">
        <v>1631</v>
      </c>
      <c r="M89" s="337">
        <v>133</v>
      </c>
      <c r="N89" s="297">
        <v>0.41</v>
      </c>
      <c r="O89" s="294" t="s">
        <v>2787</v>
      </c>
      <c r="P89" s="337">
        <v>1250</v>
      </c>
      <c r="Q89" s="294">
        <v>198</v>
      </c>
    </row>
    <row r="90" spans="1:17" ht="15">
      <c r="A90" s="294" t="s">
        <v>2186</v>
      </c>
      <c r="B90" s="368" t="s">
        <v>2796</v>
      </c>
      <c r="C90" s="294">
        <v>5</v>
      </c>
      <c r="D90" s="294">
        <v>5000824447</v>
      </c>
      <c r="E90" s="295" t="s">
        <v>1079</v>
      </c>
      <c r="F90" s="301">
        <v>211730</v>
      </c>
      <c r="G90" s="337">
        <v>80033.050999999992</v>
      </c>
      <c r="H90" s="294">
        <v>6</v>
      </c>
      <c r="I90" s="294">
        <v>2996</v>
      </c>
      <c r="J90" s="294" t="s">
        <v>1082</v>
      </c>
      <c r="K90" s="294" t="s">
        <v>192</v>
      </c>
      <c r="L90" s="294" t="s">
        <v>1086</v>
      </c>
      <c r="M90" s="337">
        <v>119.5</v>
      </c>
      <c r="N90" s="297">
        <v>0.41</v>
      </c>
      <c r="O90" s="294" t="s">
        <v>2787</v>
      </c>
      <c r="P90" s="337">
        <v>1250</v>
      </c>
      <c r="Q90" s="294">
        <v>215</v>
      </c>
    </row>
    <row r="91" spans="1:17" ht="15">
      <c r="A91" s="294" t="s">
        <v>2186</v>
      </c>
      <c r="B91" s="368" t="s">
        <v>2797</v>
      </c>
      <c r="C91" s="294">
        <v>5</v>
      </c>
      <c r="D91" s="294">
        <v>5000824448</v>
      </c>
      <c r="E91" s="295" t="s">
        <v>1079</v>
      </c>
      <c r="F91" s="301">
        <v>238720</v>
      </c>
      <c r="G91" s="337">
        <v>90213.679000000004</v>
      </c>
      <c r="H91" s="294">
        <v>6</v>
      </c>
      <c r="I91" s="294">
        <v>2996</v>
      </c>
      <c r="J91" s="294" t="s">
        <v>1082</v>
      </c>
      <c r="K91" s="294" t="s">
        <v>192</v>
      </c>
      <c r="L91" s="294" t="s">
        <v>1086</v>
      </c>
      <c r="M91" s="337">
        <v>119.5</v>
      </c>
      <c r="N91" s="297">
        <v>0.41</v>
      </c>
      <c r="O91" s="294" t="s">
        <v>2787</v>
      </c>
      <c r="P91" s="337">
        <v>1250</v>
      </c>
      <c r="Q91" s="294">
        <v>215</v>
      </c>
    </row>
    <row r="92" spans="1:17" ht="15">
      <c r="A92" s="294" t="s">
        <v>2186</v>
      </c>
      <c r="B92" s="368" t="s">
        <v>2798</v>
      </c>
      <c r="C92" s="294">
        <v>5</v>
      </c>
      <c r="D92" s="294">
        <v>5000824455</v>
      </c>
      <c r="E92" s="295" t="s">
        <v>1079</v>
      </c>
      <c r="F92" s="301">
        <v>142000</v>
      </c>
      <c r="G92" s="337">
        <v>9272.6650000000009</v>
      </c>
      <c r="H92" s="294">
        <v>6</v>
      </c>
      <c r="I92" s="294">
        <v>2996</v>
      </c>
      <c r="J92" s="294" t="s">
        <v>1082</v>
      </c>
      <c r="K92" s="294" t="s">
        <v>192</v>
      </c>
      <c r="L92" s="294" t="s">
        <v>2799</v>
      </c>
      <c r="M92" s="337">
        <v>119.5</v>
      </c>
      <c r="N92" s="297">
        <v>7.0000000000000007E-2</v>
      </c>
      <c r="O92" s="294" t="s">
        <v>2800</v>
      </c>
      <c r="P92" s="337">
        <v>120</v>
      </c>
      <c r="Q92" s="294">
        <v>18</v>
      </c>
    </row>
    <row r="93" spans="1:17" ht="15">
      <c r="A93" s="294" t="s">
        <v>2186</v>
      </c>
      <c r="B93" s="368" t="s">
        <v>2801</v>
      </c>
      <c r="C93" s="294">
        <v>5</v>
      </c>
      <c r="D93" s="294">
        <v>5000824456</v>
      </c>
      <c r="E93" s="295" t="s">
        <v>1079</v>
      </c>
      <c r="F93" s="301">
        <v>148460</v>
      </c>
      <c r="G93" s="337">
        <v>9688.6890000000021</v>
      </c>
      <c r="H93" s="294">
        <v>6</v>
      </c>
      <c r="I93" s="294">
        <v>2996</v>
      </c>
      <c r="J93" s="294" t="s">
        <v>1082</v>
      </c>
      <c r="K93" s="294" t="s">
        <v>192</v>
      </c>
      <c r="L93" s="294" t="s">
        <v>2799</v>
      </c>
      <c r="M93" s="337">
        <v>119.5</v>
      </c>
      <c r="N93" s="297">
        <v>7.0000000000000007E-2</v>
      </c>
      <c r="O93" s="294" t="s">
        <v>2800</v>
      </c>
      <c r="P93" s="337">
        <v>120</v>
      </c>
      <c r="Q93" s="294">
        <v>18</v>
      </c>
    </row>
    <row r="94" spans="1:17" ht="15">
      <c r="A94" s="294" t="s">
        <v>2186</v>
      </c>
      <c r="B94" s="368" t="s">
        <v>2802</v>
      </c>
      <c r="C94" s="294">
        <v>5</v>
      </c>
      <c r="D94" s="294">
        <v>5000824457</v>
      </c>
      <c r="E94" s="295" t="s">
        <v>1079</v>
      </c>
      <c r="F94" s="301">
        <v>159480</v>
      </c>
      <c r="G94" s="337">
        <v>10398.377000000002</v>
      </c>
      <c r="H94" s="294">
        <v>6</v>
      </c>
      <c r="I94" s="294">
        <v>2996</v>
      </c>
      <c r="J94" s="294" t="s">
        <v>1082</v>
      </c>
      <c r="K94" s="294" t="s">
        <v>192</v>
      </c>
      <c r="L94" s="294" t="s">
        <v>2799</v>
      </c>
      <c r="M94" s="337">
        <v>119.5</v>
      </c>
      <c r="N94" s="297">
        <v>7.0000000000000007E-2</v>
      </c>
      <c r="O94" s="294" t="s">
        <v>2800</v>
      </c>
      <c r="P94" s="337">
        <v>120</v>
      </c>
      <c r="Q94" s="294">
        <v>18</v>
      </c>
    </row>
    <row r="95" spans="1:17" ht="15">
      <c r="A95" s="294" t="s">
        <v>2186</v>
      </c>
      <c r="B95" s="368" t="s">
        <v>2803</v>
      </c>
      <c r="C95" s="294">
        <v>5</v>
      </c>
      <c r="D95" s="294">
        <v>5000824458</v>
      </c>
      <c r="E95" s="295" t="s">
        <v>1079</v>
      </c>
      <c r="F95" s="301">
        <v>165190</v>
      </c>
      <c r="G95" s="337">
        <v>10766.101000000002</v>
      </c>
      <c r="H95" s="294">
        <v>6</v>
      </c>
      <c r="I95" s="294">
        <v>2996</v>
      </c>
      <c r="J95" s="294" t="s">
        <v>1082</v>
      </c>
      <c r="K95" s="294" t="s">
        <v>192</v>
      </c>
      <c r="L95" s="294" t="s">
        <v>2799</v>
      </c>
      <c r="M95" s="337">
        <v>119.5</v>
      </c>
      <c r="N95" s="297">
        <v>7.0000000000000007E-2</v>
      </c>
      <c r="O95" s="294" t="s">
        <v>2800</v>
      </c>
      <c r="P95" s="337">
        <v>120</v>
      </c>
      <c r="Q95" s="294">
        <v>18</v>
      </c>
    </row>
    <row r="96" spans="1:17" ht="15">
      <c r="A96" s="294" t="s">
        <v>2186</v>
      </c>
      <c r="B96" s="368" t="s">
        <v>2804</v>
      </c>
      <c r="C96" s="294">
        <v>5</v>
      </c>
      <c r="D96" s="294">
        <v>5000824452</v>
      </c>
      <c r="E96" s="295" t="s">
        <v>1079</v>
      </c>
      <c r="F96" s="301">
        <v>155000</v>
      </c>
      <c r="G96" s="337">
        <v>10109.865000000002</v>
      </c>
      <c r="H96" s="294">
        <v>6</v>
      </c>
      <c r="I96" s="294">
        <v>2996</v>
      </c>
      <c r="J96" s="294" t="s">
        <v>1082</v>
      </c>
      <c r="K96" s="294" t="s">
        <v>192</v>
      </c>
      <c r="L96" s="294" t="s">
        <v>2805</v>
      </c>
      <c r="M96" s="337">
        <v>119.5</v>
      </c>
      <c r="N96" s="297">
        <v>7.0000000000000007E-2</v>
      </c>
      <c r="O96" s="294" t="s">
        <v>2800</v>
      </c>
      <c r="P96" s="337">
        <v>120</v>
      </c>
      <c r="Q96" s="294">
        <v>18</v>
      </c>
    </row>
    <row r="97" spans="1:17" ht="15">
      <c r="A97" s="294" t="s">
        <v>2186</v>
      </c>
      <c r="B97" s="368" t="s">
        <v>2806</v>
      </c>
      <c r="C97" s="294">
        <v>5</v>
      </c>
      <c r="D97" s="294">
        <v>5000824453</v>
      </c>
      <c r="E97" s="295" t="s">
        <v>1079</v>
      </c>
      <c r="F97" s="301">
        <v>166370</v>
      </c>
      <c r="G97" s="337">
        <v>10842.093000000001</v>
      </c>
      <c r="H97" s="294">
        <v>6</v>
      </c>
      <c r="I97" s="294">
        <v>2996</v>
      </c>
      <c r="J97" s="294" t="s">
        <v>1082</v>
      </c>
      <c r="K97" s="294" t="s">
        <v>192</v>
      </c>
      <c r="L97" s="294" t="s">
        <v>2805</v>
      </c>
      <c r="M97" s="337">
        <v>119.5</v>
      </c>
      <c r="N97" s="297">
        <v>7.0000000000000007E-2</v>
      </c>
      <c r="O97" s="294" t="s">
        <v>2800</v>
      </c>
      <c r="P97" s="337">
        <v>120</v>
      </c>
      <c r="Q97" s="294">
        <v>18</v>
      </c>
    </row>
    <row r="98" spans="1:17" ht="15">
      <c r="A98" s="294" t="s">
        <v>2186</v>
      </c>
      <c r="B98" s="368" t="s">
        <v>2807</v>
      </c>
      <c r="C98" s="294">
        <v>5</v>
      </c>
      <c r="D98" s="294">
        <v>5000824459</v>
      </c>
      <c r="E98" s="295" t="s">
        <v>1079</v>
      </c>
      <c r="F98" s="301">
        <v>201350</v>
      </c>
      <c r="G98" s="337">
        <v>13094.805000000002</v>
      </c>
      <c r="H98" s="294">
        <v>6</v>
      </c>
      <c r="I98" s="294">
        <v>2996</v>
      </c>
      <c r="J98" s="294" t="s">
        <v>1082</v>
      </c>
      <c r="K98" s="294" t="s">
        <v>192</v>
      </c>
      <c r="L98" s="294" t="s">
        <v>2805</v>
      </c>
      <c r="M98" s="337">
        <v>119.5</v>
      </c>
      <c r="N98" s="297">
        <v>7.0000000000000007E-2</v>
      </c>
      <c r="O98" s="294" t="s">
        <v>2800</v>
      </c>
      <c r="P98" s="337">
        <v>120</v>
      </c>
      <c r="Q98" s="294">
        <v>18</v>
      </c>
    </row>
    <row r="99" spans="1:17" ht="15">
      <c r="A99" s="294" t="s">
        <v>2186</v>
      </c>
      <c r="B99" s="368" t="s">
        <v>2808</v>
      </c>
      <c r="C99" s="294">
        <v>5</v>
      </c>
      <c r="D99" s="294">
        <v>5000824454</v>
      </c>
      <c r="E99" s="295" t="s">
        <v>1079</v>
      </c>
      <c r="F99" s="301">
        <v>170240</v>
      </c>
      <c r="G99" s="337">
        <v>11091.321000000002</v>
      </c>
      <c r="H99" s="294">
        <v>6</v>
      </c>
      <c r="I99" s="294">
        <v>2996</v>
      </c>
      <c r="J99" s="294" t="s">
        <v>1082</v>
      </c>
      <c r="K99" s="294" t="s">
        <v>192</v>
      </c>
      <c r="L99" s="294" t="s">
        <v>2805</v>
      </c>
      <c r="M99" s="337">
        <v>119.5</v>
      </c>
      <c r="N99" s="297">
        <v>7.0000000000000007E-2</v>
      </c>
      <c r="O99" s="294" t="s">
        <v>2800</v>
      </c>
      <c r="P99" s="337">
        <v>120</v>
      </c>
      <c r="Q99" s="294">
        <v>18</v>
      </c>
    </row>
    <row r="100" spans="1:17" ht="15">
      <c r="A100" s="294" t="s">
        <v>2186</v>
      </c>
      <c r="B100" s="368" t="s">
        <v>2395</v>
      </c>
      <c r="C100" s="294">
        <v>5</v>
      </c>
      <c r="D100" s="294">
        <v>5000824464</v>
      </c>
      <c r="E100" s="295" t="s">
        <v>1079</v>
      </c>
      <c r="F100" s="301">
        <v>232720</v>
      </c>
      <c r="G100" s="337">
        <v>87950.479000000007</v>
      </c>
      <c r="H100" s="294">
        <v>8</v>
      </c>
      <c r="I100" s="294">
        <v>4395</v>
      </c>
      <c r="J100" s="294" t="s">
        <v>1082</v>
      </c>
      <c r="K100" s="294" t="s">
        <v>192</v>
      </c>
      <c r="L100" s="294" t="s">
        <v>2394</v>
      </c>
      <c r="M100" s="337">
        <v>119.5</v>
      </c>
      <c r="N100" s="297">
        <v>0.41</v>
      </c>
      <c r="O100" s="294" t="s">
        <v>105</v>
      </c>
      <c r="P100" s="337">
        <v>2400</v>
      </c>
      <c r="Q100" s="294">
        <v>259</v>
      </c>
    </row>
    <row r="101" spans="1:17" ht="15">
      <c r="A101" s="294" t="s">
        <v>2186</v>
      </c>
      <c r="B101" s="368" t="s">
        <v>2396</v>
      </c>
      <c r="C101" s="294">
        <v>5</v>
      </c>
      <c r="D101" s="294">
        <v>5000824465</v>
      </c>
      <c r="E101" s="295" t="s">
        <v>1079</v>
      </c>
      <c r="F101" s="301">
        <v>259740</v>
      </c>
      <c r="G101" s="337">
        <v>98161.457999999999</v>
      </c>
      <c r="H101" s="294">
        <v>8</v>
      </c>
      <c r="I101" s="294">
        <v>4395</v>
      </c>
      <c r="J101" s="294" t="s">
        <v>1082</v>
      </c>
      <c r="K101" s="294" t="s">
        <v>192</v>
      </c>
      <c r="L101" s="294" t="s">
        <v>2394</v>
      </c>
      <c r="M101" s="337">
        <v>133</v>
      </c>
      <c r="N101" s="297">
        <v>0.41</v>
      </c>
      <c r="O101" s="294" t="s">
        <v>105</v>
      </c>
      <c r="P101" s="337">
        <v>2400</v>
      </c>
      <c r="Q101" s="294">
        <v>259</v>
      </c>
    </row>
    <row r="102" spans="1:17" ht="15">
      <c r="A102" s="294" t="s">
        <v>2186</v>
      </c>
      <c r="B102" s="368" t="s">
        <v>2397</v>
      </c>
      <c r="C102" s="294">
        <v>5</v>
      </c>
      <c r="D102" s="294">
        <v>5000824466</v>
      </c>
      <c r="E102" s="295" t="s">
        <v>1079</v>
      </c>
      <c r="F102" s="301">
        <v>273880</v>
      </c>
      <c r="G102" s="337">
        <v>103476.031</v>
      </c>
      <c r="H102" s="294">
        <v>8</v>
      </c>
      <c r="I102" s="294">
        <v>4395</v>
      </c>
      <c r="J102" s="294" t="s">
        <v>1082</v>
      </c>
      <c r="K102" s="294" t="s">
        <v>192</v>
      </c>
      <c r="L102" s="294" t="s">
        <v>2394</v>
      </c>
      <c r="M102" s="337">
        <v>119.5</v>
      </c>
      <c r="N102" s="297">
        <v>0.41</v>
      </c>
      <c r="O102" s="294" t="s">
        <v>105</v>
      </c>
      <c r="P102" s="337">
        <v>2400</v>
      </c>
      <c r="Q102" s="294">
        <v>259</v>
      </c>
    </row>
    <row r="103" spans="1:17" ht="15">
      <c r="A103" s="294" t="s">
        <v>2186</v>
      </c>
      <c r="B103" s="368" t="s">
        <v>2809</v>
      </c>
      <c r="C103" s="294">
        <v>5</v>
      </c>
      <c r="D103" s="294">
        <v>5000824467</v>
      </c>
      <c r="E103" s="295" t="s">
        <v>1079</v>
      </c>
      <c r="F103" s="301">
        <v>315870</v>
      </c>
      <c r="G103" s="337">
        <v>119314.659</v>
      </c>
      <c r="H103" s="294">
        <v>8</v>
      </c>
      <c r="I103" s="294">
        <v>4395</v>
      </c>
      <c r="J103" s="294" t="s">
        <v>1082</v>
      </c>
      <c r="K103" s="294" t="s">
        <v>192</v>
      </c>
      <c r="L103" s="294" t="s">
        <v>2394</v>
      </c>
      <c r="M103" s="337">
        <v>119.5</v>
      </c>
      <c r="N103" s="297">
        <v>0.41</v>
      </c>
      <c r="O103" s="294" t="s">
        <v>105</v>
      </c>
      <c r="P103" s="337">
        <v>2400</v>
      </c>
      <c r="Q103" s="294">
        <v>259</v>
      </c>
    </row>
    <row r="104" spans="1:17" ht="15">
      <c r="A104" s="294" t="s">
        <v>2186</v>
      </c>
      <c r="B104" s="368" t="s">
        <v>2810</v>
      </c>
      <c r="C104" s="294">
        <v>5</v>
      </c>
      <c r="D104" s="294">
        <v>5000824476</v>
      </c>
      <c r="E104" s="295" t="s">
        <v>1079</v>
      </c>
      <c r="F104" s="301">
        <v>223230</v>
      </c>
      <c r="G104" s="337">
        <v>84370.850999999995</v>
      </c>
      <c r="H104" s="294">
        <v>6</v>
      </c>
      <c r="I104" s="294">
        <v>2997</v>
      </c>
      <c r="J104" s="294" t="s">
        <v>1082</v>
      </c>
      <c r="K104" s="294" t="s">
        <v>192</v>
      </c>
      <c r="L104" s="294" t="s">
        <v>1631</v>
      </c>
      <c r="M104" s="337">
        <v>119.5</v>
      </c>
      <c r="N104" s="297">
        <v>0.41</v>
      </c>
      <c r="O104" s="294" t="s">
        <v>2787</v>
      </c>
      <c r="P104" s="337">
        <v>1250</v>
      </c>
      <c r="Q104" s="294">
        <v>205</v>
      </c>
    </row>
    <row r="105" spans="1:17" ht="15">
      <c r="A105" s="294" t="s">
        <v>2186</v>
      </c>
      <c r="B105" s="368" t="s">
        <v>2811</v>
      </c>
      <c r="C105" s="294">
        <v>5</v>
      </c>
      <c r="D105" s="294">
        <v>5000824477</v>
      </c>
      <c r="E105" s="295" t="s">
        <v>1079</v>
      </c>
      <c r="F105" s="301">
        <v>249050</v>
      </c>
      <c r="G105" s="337">
        <v>94110.154999999999</v>
      </c>
      <c r="H105" s="294">
        <v>6</v>
      </c>
      <c r="I105" s="294">
        <v>2997</v>
      </c>
      <c r="J105" s="294" t="s">
        <v>1082</v>
      </c>
      <c r="K105" s="294" t="s">
        <v>192</v>
      </c>
      <c r="L105" s="294" t="s">
        <v>1631</v>
      </c>
      <c r="M105" s="337">
        <v>119.5</v>
      </c>
      <c r="N105" s="297">
        <v>0.41</v>
      </c>
      <c r="O105" s="294" t="s">
        <v>2787</v>
      </c>
      <c r="P105" s="337">
        <v>1250</v>
      </c>
      <c r="Q105" s="294">
        <v>205</v>
      </c>
    </row>
    <row r="106" spans="1:17" ht="15">
      <c r="A106" s="294" t="s">
        <v>2186</v>
      </c>
      <c r="B106" s="368" t="s">
        <v>2812</v>
      </c>
      <c r="C106" s="294">
        <v>5</v>
      </c>
      <c r="D106" s="294">
        <v>5000824478</v>
      </c>
      <c r="E106" s="295" t="s">
        <v>1079</v>
      </c>
      <c r="F106" s="301">
        <v>263160</v>
      </c>
      <c r="G106" s="337">
        <v>99531.851999999999</v>
      </c>
      <c r="H106" s="294">
        <v>6</v>
      </c>
      <c r="I106" s="294">
        <v>2997</v>
      </c>
      <c r="J106" s="294" t="s">
        <v>1082</v>
      </c>
      <c r="K106" s="294" t="s">
        <v>192</v>
      </c>
      <c r="L106" s="294" t="s">
        <v>1631</v>
      </c>
      <c r="M106" s="337">
        <v>190</v>
      </c>
      <c r="N106" s="297">
        <v>0.41</v>
      </c>
      <c r="O106" s="294" t="s">
        <v>2787</v>
      </c>
      <c r="P106" s="337">
        <v>1250</v>
      </c>
      <c r="Q106" s="294">
        <v>205</v>
      </c>
    </row>
    <row r="107" spans="1:17" ht="15">
      <c r="A107" s="294" t="s">
        <v>2186</v>
      </c>
      <c r="B107" s="368" t="s">
        <v>2813</v>
      </c>
      <c r="C107" s="294">
        <v>5</v>
      </c>
      <c r="D107" s="294">
        <v>5000824482</v>
      </c>
      <c r="E107" s="295" t="s">
        <v>1079</v>
      </c>
      <c r="F107" s="301">
        <v>332810</v>
      </c>
      <c r="G107" s="337">
        <v>125803.83199999999</v>
      </c>
      <c r="H107" s="294">
        <v>6</v>
      </c>
      <c r="I107" s="294">
        <v>2997</v>
      </c>
      <c r="J107" s="294" t="s">
        <v>1082</v>
      </c>
      <c r="K107" s="294" t="s">
        <v>192</v>
      </c>
      <c r="L107" s="294" t="s">
        <v>1631</v>
      </c>
      <c r="M107" s="337">
        <v>190</v>
      </c>
      <c r="N107" s="297">
        <v>0.41</v>
      </c>
      <c r="O107" s="294" t="s">
        <v>2787</v>
      </c>
      <c r="P107" s="337">
        <v>1250</v>
      </c>
      <c r="Q107" s="294">
        <v>205</v>
      </c>
    </row>
    <row r="108" spans="1:17" ht="15">
      <c r="A108" s="294" t="s">
        <v>2186</v>
      </c>
      <c r="B108" s="368" t="s">
        <v>2814</v>
      </c>
      <c r="C108" s="294">
        <v>5</v>
      </c>
      <c r="D108" s="294">
        <v>5000824469</v>
      </c>
      <c r="E108" s="295" t="s">
        <v>1079</v>
      </c>
      <c r="F108" s="301">
        <v>217840</v>
      </c>
      <c r="G108" s="337">
        <v>82437.148000000001</v>
      </c>
      <c r="H108" s="294">
        <v>6</v>
      </c>
      <c r="I108" s="294">
        <v>2996</v>
      </c>
      <c r="J108" s="294" t="s">
        <v>1082</v>
      </c>
      <c r="K108" s="294" t="s">
        <v>192</v>
      </c>
      <c r="L108" s="294" t="s">
        <v>1086</v>
      </c>
      <c r="M108" s="337">
        <v>190</v>
      </c>
      <c r="N108" s="297">
        <v>0.41</v>
      </c>
      <c r="O108" s="294" t="s">
        <v>2787</v>
      </c>
      <c r="P108" s="337">
        <v>1250</v>
      </c>
      <c r="Q108" s="294">
        <v>217</v>
      </c>
    </row>
    <row r="109" spans="1:17" ht="15">
      <c r="A109" s="294" t="s">
        <v>2186</v>
      </c>
      <c r="B109" s="368" t="s">
        <v>2815</v>
      </c>
      <c r="C109" s="294">
        <v>5</v>
      </c>
      <c r="D109" s="294">
        <v>5000824470</v>
      </c>
      <c r="E109" s="295" t="s">
        <v>1079</v>
      </c>
      <c r="F109" s="301">
        <v>243670</v>
      </c>
      <c r="G109" s="337">
        <v>92180.224000000002</v>
      </c>
      <c r="H109" s="294">
        <v>6</v>
      </c>
      <c r="I109" s="294">
        <v>2996</v>
      </c>
      <c r="J109" s="294" t="s">
        <v>1082</v>
      </c>
      <c r="K109" s="294" t="s">
        <v>192</v>
      </c>
      <c r="L109" s="294" t="s">
        <v>1086</v>
      </c>
      <c r="M109" s="337">
        <v>190</v>
      </c>
      <c r="N109" s="297">
        <v>0.41</v>
      </c>
      <c r="O109" s="294" t="s">
        <v>2787</v>
      </c>
      <c r="P109" s="337">
        <v>1250</v>
      </c>
      <c r="Q109" s="294">
        <v>217</v>
      </c>
    </row>
    <row r="110" spans="1:17" ht="15">
      <c r="A110" s="294" t="s">
        <v>2186</v>
      </c>
      <c r="B110" s="368" t="s">
        <v>2816</v>
      </c>
      <c r="C110" s="294">
        <v>5</v>
      </c>
      <c r="D110" s="294">
        <v>5000824484</v>
      </c>
      <c r="E110" s="295" t="s">
        <v>1079</v>
      </c>
      <c r="F110" s="301">
        <v>152000</v>
      </c>
      <c r="G110" s="337">
        <v>9916.6650000000009</v>
      </c>
      <c r="H110" s="294">
        <v>6</v>
      </c>
      <c r="I110" s="294">
        <v>2996</v>
      </c>
      <c r="J110" s="294" t="s">
        <v>1082</v>
      </c>
      <c r="K110" s="294" t="s">
        <v>192</v>
      </c>
      <c r="L110" s="294" t="s">
        <v>2799</v>
      </c>
      <c r="M110" s="337">
        <v>119.5</v>
      </c>
      <c r="N110" s="297">
        <v>7.0000000000000007E-2</v>
      </c>
      <c r="O110" s="294" t="s">
        <v>2800</v>
      </c>
      <c r="P110" s="337">
        <v>120</v>
      </c>
      <c r="Q110" s="294">
        <v>18</v>
      </c>
    </row>
    <row r="111" spans="1:17" ht="15">
      <c r="A111" s="294" t="s">
        <v>2186</v>
      </c>
      <c r="B111" s="368" t="s">
        <v>2817</v>
      </c>
      <c r="C111" s="294">
        <v>5</v>
      </c>
      <c r="D111" s="294">
        <v>5000824485</v>
      </c>
      <c r="E111" s="295" t="s">
        <v>1079</v>
      </c>
      <c r="F111" s="301">
        <v>160790</v>
      </c>
      <c r="G111" s="337">
        <v>10482.741000000002</v>
      </c>
      <c r="H111" s="294">
        <v>6</v>
      </c>
      <c r="I111" s="294">
        <v>2996</v>
      </c>
      <c r="J111" s="294" t="s">
        <v>1082</v>
      </c>
      <c r="K111" s="294" t="s">
        <v>192</v>
      </c>
      <c r="L111" s="294" t="s">
        <v>2799</v>
      </c>
      <c r="M111" s="337">
        <v>119.5</v>
      </c>
      <c r="N111" s="297">
        <v>7.0000000000000007E-2</v>
      </c>
      <c r="O111" s="294" t="s">
        <v>2800</v>
      </c>
      <c r="P111" s="337">
        <v>120</v>
      </c>
      <c r="Q111" s="294">
        <v>18</v>
      </c>
    </row>
    <row r="112" spans="1:17" ht="15">
      <c r="A112" s="294" t="s">
        <v>2186</v>
      </c>
      <c r="B112" s="368" t="s">
        <v>2818</v>
      </c>
      <c r="C112" s="294">
        <v>5</v>
      </c>
      <c r="D112" s="294">
        <v>5000824486</v>
      </c>
      <c r="E112" s="295" t="s">
        <v>1079</v>
      </c>
      <c r="F112" s="301">
        <v>169380</v>
      </c>
      <c r="G112" s="337">
        <v>11035.937000000002</v>
      </c>
      <c r="H112" s="294">
        <v>6</v>
      </c>
      <c r="I112" s="294">
        <v>2996</v>
      </c>
      <c r="J112" s="294" t="s">
        <v>1082</v>
      </c>
      <c r="K112" s="294" t="s">
        <v>192</v>
      </c>
      <c r="L112" s="294" t="s">
        <v>2799</v>
      </c>
      <c r="M112" s="337">
        <v>119.5</v>
      </c>
      <c r="N112" s="297">
        <v>7.0000000000000007E-2</v>
      </c>
      <c r="O112" s="294" t="s">
        <v>2800</v>
      </c>
      <c r="P112" s="337">
        <v>120</v>
      </c>
      <c r="Q112" s="294">
        <v>18</v>
      </c>
    </row>
    <row r="113" spans="1:17" ht="15">
      <c r="A113" s="294" t="s">
        <v>2186</v>
      </c>
      <c r="B113" s="368" t="s">
        <v>2398</v>
      </c>
      <c r="C113" s="294">
        <v>5</v>
      </c>
      <c r="D113" s="294">
        <v>5000824439</v>
      </c>
      <c r="E113" s="295" t="s">
        <v>1079</v>
      </c>
      <c r="F113" s="301">
        <v>238840</v>
      </c>
      <c r="G113" s="337">
        <v>90358.347999999998</v>
      </c>
      <c r="H113" s="294">
        <v>8</v>
      </c>
      <c r="I113" s="294">
        <v>4395</v>
      </c>
      <c r="J113" s="294" t="s">
        <v>1082</v>
      </c>
      <c r="K113" s="294" t="s">
        <v>192</v>
      </c>
      <c r="L113" s="294" t="s">
        <v>2394</v>
      </c>
      <c r="M113" s="337">
        <v>190</v>
      </c>
      <c r="N113" s="297">
        <v>0.41</v>
      </c>
      <c r="O113" s="294" t="s">
        <v>105</v>
      </c>
      <c r="P113" s="337">
        <v>2400</v>
      </c>
      <c r="Q113" s="294">
        <v>264</v>
      </c>
    </row>
    <row r="114" spans="1:17" ht="15">
      <c r="A114" s="294" t="s">
        <v>2186</v>
      </c>
      <c r="B114" s="368" t="s">
        <v>2399</v>
      </c>
      <c r="C114" s="294">
        <v>5</v>
      </c>
      <c r="D114" s="294">
        <v>5000824440</v>
      </c>
      <c r="E114" s="295" t="s">
        <v>1079</v>
      </c>
      <c r="F114" s="301">
        <v>264660</v>
      </c>
      <c r="G114" s="337">
        <v>100097.652</v>
      </c>
      <c r="H114" s="294">
        <v>8</v>
      </c>
      <c r="I114" s="294">
        <v>4395</v>
      </c>
      <c r="J114" s="294" t="s">
        <v>1082</v>
      </c>
      <c r="K114" s="294" t="s">
        <v>192</v>
      </c>
      <c r="L114" s="294" t="s">
        <v>2394</v>
      </c>
      <c r="M114" s="337">
        <v>190</v>
      </c>
      <c r="N114" s="297">
        <v>0.41</v>
      </c>
      <c r="O114" s="294" t="s">
        <v>105</v>
      </c>
      <c r="P114" s="337">
        <v>2400</v>
      </c>
      <c r="Q114" s="294">
        <v>264</v>
      </c>
    </row>
    <row r="115" spans="1:17" ht="15">
      <c r="A115" s="294" t="s">
        <v>2186</v>
      </c>
      <c r="B115" s="368" t="s">
        <v>2400</v>
      </c>
      <c r="C115" s="294">
        <v>5</v>
      </c>
      <c r="D115" s="294">
        <v>5000824441</v>
      </c>
      <c r="E115" s="295" t="s">
        <v>1079</v>
      </c>
      <c r="F115" s="301">
        <v>278660</v>
      </c>
      <c r="G115" s="337">
        <v>105378.452</v>
      </c>
      <c r="H115" s="294">
        <v>8</v>
      </c>
      <c r="I115" s="294">
        <v>4395</v>
      </c>
      <c r="J115" s="294" t="s">
        <v>1082</v>
      </c>
      <c r="K115" s="294" t="s">
        <v>192</v>
      </c>
      <c r="L115" s="294" t="s">
        <v>2394</v>
      </c>
      <c r="M115" s="337">
        <v>190</v>
      </c>
      <c r="N115" s="297">
        <v>0.41</v>
      </c>
      <c r="O115" s="294" t="s">
        <v>105</v>
      </c>
      <c r="P115" s="337">
        <v>2400</v>
      </c>
      <c r="Q115" s="294">
        <v>264</v>
      </c>
    </row>
    <row r="116" spans="1:17" ht="15">
      <c r="A116" s="294" t="s">
        <v>2186</v>
      </c>
      <c r="B116" s="368" t="s">
        <v>2819</v>
      </c>
      <c r="C116" s="294">
        <v>5</v>
      </c>
      <c r="D116" s="294">
        <v>5000824445</v>
      </c>
      <c r="E116" s="295" t="s">
        <v>1079</v>
      </c>
      <c r="F116" s="301">
        <v>353300</v>
      </c>
      <c r="G116" s="337">
        <v>133532.66</v>
      </c>
      <c r="H116" s="294">
        <v>8</v>
      </c>
      <c r="I116" s="294">
        <v>4395</v>
      </c>
      <c r="J116" s="294" t="s">
        <v>1082</v>
      </c>
      <c r="K116" s="294" t="s">
        <v>192</v>
      </c>
      <c r="L116" s="294" t="s">
        <v>2394</v>
      </c>
      <c r="M116" s="337">
        <v>190</v>
      </c>
      <c r="N116" s="297">
        <v>0.41</v>
      </c>
      <c r="O116" s="294" t="s">
        <v>105</v>
      </c>
      <c r="P116" s="337">
        <v>2400</v>
      </c>
      <c r="Q116" s="294">
        <v>264</v>
      </c>
    </row>
    <row r="117" spans="1:17" ht="15">
      <c r="A117" s="294" t="s">
        <v>2186</v>
      </c>
      <c r="B117" s="368" t="s">
        <v>2820</v>
      </c>
      <c r="C117" s="294">
        <v>5</v>
      </c>
      <c r="D117" s="294">
        <v>5000824480</v>
      </c>
      <c r="E117" s="295" t="s">
        <v>1079</v>
      </c>
      <c r="F117" s="301">
        <v>227310</v>
      </c>
      <c r="G117" s="337">
        <v>86009.232000000004</v>
      </c>
      <c r="H117" s="294">
        <v>8</v>
      </c>
      <c r="I117" s="294">
        <v>4395</v>
      </c>
      <c r="J117" s="294" t="s">
        <v>1082</v>
      </c>
      <c r="K117" s="294" t="s">
        <v>192</v>
      </c>
      <c r="L117" s="294" t="s">
        <v>2394</v>
      </c>
      <c r="M117" s="337">
        <v>190</v>
      </c>
      <c r="N117" s="297">
        <v>0.41</v>
      </c>
      <c r="O117" s="294" t="s">
        <v>105</v>
      </c>
      <c r="P117" s="337">
        <v>1250</v>
      </c>
      <c r="Q117" s="294">
        <v>200</v>
      </c>
    </row>
    <row r="118" spans="1:17" ht="15">
      <c r="A118" s="294" t="s">
        <v>2186</v>
      </c>
      <c r="B118" s="368" t="s">
        <v>2821</v>
      </c>
      <c r="C118" s="294">
        <v>5</v>
      </c>
      <c r="D118" s="294">
        <v>5000824481</v>
      </c>
      <c r="E118" s="295" t="s">
        <v>1079</v>
      </c>
      <c r="F118" s="301">
        <v>247640</v>
      </c>
      <c r="G118" s="337">
        <v>93677.707999999999</v>
      </c>
      <c r="H118" s="294">
        <v>6</v>
      </c>
      <c r="I118" s="294">
        <v>2997</v>
      </c>
      <c r="J118" s="294" t="s">
        <v>1082</v>
      </c>
      <c r="K118" s="294" t="s">
        <v>192</v>
      </c>
      <c r="L118" s="294" t="s">
        <v>1631</v>
      </c>
      <c r="M118" s="337">
        <v>190</v>
      </c>
      <c r="N118" s="297">
        <v>0.41</v>
      </c>
      <c r="O118" s="294" t="s">
        <v>2787</v>
      </c>
      <c r="P118" s="337">
        <v>1250</v>
      </c>
      <c r="Q118" s="294">
        <v>200</v>
      </c>
    </row>
    <row r="119" spans="1:17" ht="15">
      <c r="A119" s="294" t="s">
        <v>2186</v>
      </c>
      <c r="B119" s="368" t="s">
        <v>2822</v>
      </c>
      <c r="C119" s="294">
        <v>5</v>
      </c>
      <c r="D119" s="294">
        <v>5000824473</v>
      </c>
      <c r="E119" s="295" t="s">
        <v>1079</v>
      </c>
      <c r="F119" s="301">
        <v>221980</v>
      </c>
      <c r="G119" s="337">
        <v>83998.755999999994</v>
      </c>
      <c r="H119" s="294">
        <v>6</v>
      </c>
      <c r="I119" s="294">
        <v>2997</v>
      </c>
      <c r="J119" s="294" t="s">
        <v>1082</v>
      </c>
      <c r="K119" s="294" t="s">
        <v>192</v>
      </c>
      <c r="L119" s="294" t="s">
        <v>1631</v>
      </c>
      <c r="M119" s="337">
        <v>190</v>
      </c>
      <c r="N119" s="297">
        <v>0.41</v>
      </c>
      <c r="O119" s="294" t="s">
        <v>2787</v>
      </c>
      <c r="P119" s="337">
        <v>1250</v>
      </c>
      <c r="Q119" s="294">
        <v>217</v>
      </c>
    </row>
    <row r="120" spans="1:17" ht="15">
      <c r="A120" s="294" t="s">
        <v>2186</v>
      </c>
      <c r="B120" s="368" t="s">
        <v>2823</v>
      </c>
      <c r="C120" s="294">
        <v>5</v>
      </c>
      <c r="D120" s="294">
        <v>5000824474</v>
      </c>
      <c r="E120" s="295" t="s">
        <v>1079</v>
      </c>
      <c r="F120" s="301">
        <v>242140</v>
      </c>
      <c r="G120" s="337">
        <v>91603.108000000007</v>
      </c>
      <c r="H120" s="294">
        <v>6</v>
      </c>
      <c r="I120" s="294">
        <v>2996</v>
      </c>
      <c r="J120" s="294" t="s">
        <v>1082</v>
      </c>
      <c r="K120" s="294" t="s">
        <v>192</v>
      </c>
      <c r="L120" s="294" t="s">
        <v>1086</v>
      </c>
      <c r="M120" s="337">
        <v>190</v>
      </c>
      <c r="N120" s="297">
        <v>0.41</v>
      </c>
      <c r="O120" s="294" t="s">
        <v>2787</v>
      </c>
      <c r="P120" s="337">
        <v>1250</v>
      </c>
      <c r="Q120" s="294">
        <v>217</v>
      </c>
    </row>
    <row r="121" spans="1:17" ht="15">
      <c r="A121" s="294" t="s">
        <v>2186</v>
      </c>
      <c r="B121" s="368" t="s">
        <v>2401</v>
      </c>
      <c r="C121" s="294">
        <v>5</v>
      </c>
      <c r="D121" s="294">
        <v>5000824443</v>
      </c>
      <c r="E121" s="295" t="s">
        <v>1079</v>
      </c>
      <c r="F121" s="301">
        <v>242970</v>
      </c>
      <c r="G121" s="337">
        <v>91916.184000000008</v>
      </c>
      <c r="H121" s="294">
        <v>8</v>
      </c>
      <c r="I121" s="294">
        <v>4395</v>
      </c>
      <c r="J121" s="294" t="s">
        <v>1082</v>
      </c>
      <c r="K121" s="294" t="s">
        <v>192</v>
      </c>
      <c r="L121" s="294" t="s">
        <v>2394</v>
      </c>
      <c r="M121" s="337">
        <v>190</v>
      </c>
      <c r="N121" s="297">
        <v>0.41</v>
      </c>
      <c r="O121" s="294" t="s">
        <v>105</v>
      </c>
      <c r="P121" s="337">
        <v>2400</v>
      </c>
      <c r="Q121" s="294">
        <v>264</v>
      </c>
    </row>
    <row r="122" spans="1:17" ht="15">
      <c r="A122" s="294" t="s">
        <v>2186</v>
      </c>
      <c r="B122" s="368" t="s">
        <v>2402</v>
      </c>
      <c r="C122" s="294">
        <v>5</v>
      </c>
      <c r="D122" s="294">
        <v>5000824444</v>
      </c>
      <c r="E122" s="295" t="s">
        <v>1079</v>
      </c>
      <c r="F122" s="301">
        <v>263130</v>
      </c>
      <c r="G122" s="337">
        <v>99520.535999999993</v>
      </c>
      <c r="H122" s="294">
        <v>8</v>
      </c>
      <c r="I122" s="294">
        <v>4395</v>
      </c>
      <c r="J122" s="294" t="s">
        <v>1082</v>
      </c>
      <c r="K122" s="294" t="s">
        <v>192</v>
      </c>
      <c r="L122" s="294" t="s">
        <v>2394</v>
      </c>
      <c r="M122" s="337">
        <v>190</v>
      </c>
      <c r="N122" s="297">
        <v>0.41</v>
      </c>
      <c r="O122" s="294" t="s">
        <v>105</v>
      </c>
      <c r="P122" s="337">
        <v>2400</v>
      </c>
      <c r="Q122" s="294">
        <v>264</v>
      </c>
    </row>
    <row r="123" spans="1:17" ht="18.75">
      <c r="A123" s="594"/>
      <c r="B123" s="579" t="s">
        <v>2824</v>
      </c>
      <c r="C123" s="294"/>
      <c r="D123" s="294"/>
      <c r="E123" s="295"/>
      <c r="F123" s="300"/>
      <c r="G123" s="369"/>
      <c r="H123" s="294"/>
      <c r="I123" s="294"/>
      <c r="J123" s="294"/>
      <c r="K123" s="294"/>
      <c r="L123" s="294"/>
      <c r="M123" s="294"/>
      <c r="N123" s="297"/>
      <c r="O123" s="294"/>
      <c r="P123" s="337"/>
      <c r="Q123" s="294"/>
    </row>
    <row r="124" spans="1:17" ht="15">
      <c r="A124" s="294" t="s">
        <v>2186</v>
      </c>
      <c r="B124" s="368" t="s">
        <v>1632</v>
      </c>
      <c r="C124" s="294">
        <v>5</v>
      </c>
      <c r="D124" s="294">
        <v>5000735641</v>
      </c>
      <c r="E124" s="295" t="s">
        <v>1079</v>
      </c>
      <c r="F124" s="301">
        <v>128440</v>
      </c>
      <c r="G124" s="337">
        <v>48917.803</v>
      </c>
      <c r="H124" s="294">
        <v>6</v>
      </c>
      <c r="I124" s="294">
        <v>2997</v>
      </c>
      <c r="J124" s="294" t="s">
        <v>1082</v>
      </c>
      <c r="K124" s="294" t="s">
        <v>192</v>
      </c>
      <c r="L124" s="294" t="s">
        <v>1084</v>
      </c>
      <c r="M124" s="337">
        <v>333.5</v>
      </c>
      <c r="N124" s="297">
        <v>0.41</v>
      </c>
      <c r="O124" s="294" t="s">
        <v>1562</v>
      </c>
      <c r="P124" s="337">
        <v>1250</v>
      </c>
      <c r="Q124" s="294">
        <v>221</v>
      </c>
    </row>
    <row r="125" spans="1:17" ht="15">
      <c r="A125" s="294" t="s">
        <v>2186</v>
      </c>
      <c r="B125" s="368" t="s">
        <v>1633</v>
      </c>
      <c r="C125" s="294">
        <v>5</v>
      </c>
      <c r="D125" s="294">
        <v>5000735633</v>
      </c>
      <c r="E125" s="295" t="s">
        <v>1079</v>
      </c>
      <c r="F125" s="301">
        <v>136530</v>
      </c>
      <c r="G125" s="337">
        <v>51969.351000000002</v>
      </c>
      <c r="H125" s="294">
        <v>6</v>
      </c>
      <c r="I125" s="294">
        <v>2997</v>
      </c>
      <c r="J125" s="294" t="s">
        <v>1082</v>
      </c>
      <c r="K125" s="294" t="s">
        <v>192</v>
      </c>
      <c r="L125" s="294" t="s">
        <v>1084</v>
      </c>
      <c r="M125" s="337">
        <v>333.5</v>
      </c>
      <c r="N125" s="297">
        <v>0.41</v>
      </c>
      <c r="O125" s="294" t="s">
        <v>1562</v>
      </c>
      <c r="P125" s="337">
        <v>1250</v>
      </c>
      <c r="Q125" s="294">
        <v>222</v>
      </c>
    </row>
    <row r="126" spans="1:17" ht="15">
      <c r="A126" s="294" t="s">
        <v>2186</v>
      </c>
      <c r="B126" s="368" t="s">
        <v>1634</v>
      </c>
      <c r="C126" s="294">
        <v>5</v>
      </c>
      <c r="D126" s="294">
        <v>5000735645</v>
      </c>
      <c r="E126" s="295" t="s">
        <v>1079</v>
      </c>
      <c r="F126" s="301">
        <v>140620</v>
      </c>
      <c r="G126" s="337">
        <v>53512.099000000002</v>
      </c>
      <c r="H126" s="294">
        <v>6</v>
      </c>
      <c r="I126" s="294">
        <v>2997</v>
      </c>
      <c r="J126" s="294" t="s">
        <v>1082</v>
      </c>
      <c r="K126" s="294" t="s">
        <v>192</v>
      </c>
      <c r="L126" s="294" t="s">
        <v>1084</v>
      </c>
      <c r="M126" s="337">
        <v>333.5</v>
      </c>
      <c r="N126" s="297">
        <v>0.41</v>
      </c>
      <c r="O126" s="294" t="s">
        <v>1562</v>
      </c>
      <c r="P126" s="337">
        <v>1250</v>
      </c>
      <c r="Q126" s="294">
        <v>231</v>
      </c>
    </row>
    <row r="127" spans="1:17" ht="15">
      <c r="A127" s="294" t="s">
        <v>2186</v>
      </c>
      <c r="B127" s="368" t="s">
        <v>1635</v>
      </c>
      <c r="C127" s="294">
        <v>5</v>
      </c>
      <c r="D127" s="294">
        <v>5000735635</v>
      </c>
      <c r="E127" s="295" t="s">
        <v>1079</v>
      </c>
      <c r="F127" s="301">
        <v>133780</v>
      </c>
      <c r="G127" s="337">
        <v>50932.050999999999</v>
      </c>
      <c r="H127" s="294">
        <v>6</v>
      </c>
      <c r="I127" s="294">
        <v>2997</v>
      </c>
      <c r="J127" s="294" t="s">
        <v>1082</v>
      </c>
      <c r="K127" s="294" t="s">
        <v>192</v>
      </c>
      <c r="L127" s="294" t="s">
        <v>1085</v>
      </c>
      <c r="M127" s="337">
        <v>333.5</v>
      </c>
      <c r="N127" s="297">
        <v>0.41</v>
      </c>
      <c r="O127" s="294" t="s">
        <v>1562</v>
      </c>
      <c r="P127" s="337">
        <v>1250</v>
      </c>
      <c r="Q127" s="294">
        <v>222</v>
      </c>
    </row>
    <row r="128" spans="1:17" ht="15">
      <c r="A128" s="294" t="s">
        <v>2186</v>
      </c>
      <c r="B128" s="368" t="s">
        <v>1636</v>
      </c>
      <c r="C128" s="294">
        <v>5</v>
      </c>
      <c r="D128" s="294">
        <v>5000735634</v>
      </c>
      <c r="E128" s="295" t="s">
        <v>1079</v>
      </c>
      <c r="F128" s="301">
        <v>154770</v>
      </c>
      <c r="G128" s="337">
        <v>58849.478999999992</v>
      </c>
      <c r="H128" s="294">
        <v>6</v>
      </c>
      <c r="I128" s="294">
        <v>2997</v>
      </c>
      <c r="J128" s="294" t="s">
        <v>1082</v>
      </c>
      <c r="K128" s="294" t="s">
        <v>192</v>
      </c>
      <c r="L128" s="294" t="s">
        <v>1085</v>
      </c>
      <c r="M128" s="337">
        <v>333.5</v>
      </c>
      <c r="N128" s="297">
        <v>0.41</v>
      </c>
      <c r="O128" s="294" t="s">
        <v>1562</v>
      </c>
      <c r="P128" s="337">
        <v>1250</v>
      </c>
      <c r="Q128" s="294">
        <v>222</v>
      </c>
    </row>
    <row r="129" spans="1:17" ht="15">
      <c r="A129" s="294" t="s">
        <v>2186</v>
      </c>
      <c r="B129" s="368" t="s">
        <v>1637</v>
      </c>
      <c r="C129" s="294">
        <v>5</v>
      </c>
      <c r="D129" s="294">
        <v>5000735646</v>
      </c>
      <c r="E129" s="295" t="s">
        <v>1079</v>
      </c>
      <c r="F129" s="301">
        <v>144860</v>
      </c>
      <c r="G129" s="337">
        <v>55111.427000000003</v>
      </c>
      <c r="H129" s="294">
        <v>6</v>
      </c>
      <c r="I129" s="294">
        <v>2997</v>
      </c>
      <c r="J129" s="294" t="s">
        <v>1082</v>
      </c>
      <c r="K129" s="294" t="s">
        <v>192</v>
      </c>
      <c r="L129" s="294" t="s">
        <v>1085</v>
      </c>
      <c r="M129" s="337">
        <v>333.5</v>
      </c>
      <c r="N129" s="297">
        <v>0.41</v>
      </c>
      <c r="O129" s="294" t="s">
        <v>105</v>
      </c>
      <c r="P129" s="337">
        <v>2400</v>
      </c>
      <c r="Q129" s="294">
        <v>232</v>
      </c>
    </row>
    <row r="130" spans="1:17" ht="15">
      <c r="A130" s="294" t="s">
        <v>2186</v>
      </c>
      <c r="B130" s="368" t="s">
        <v>1638</v>
      </c>
      <c r="C130" s="294">
        <v>5</v>
      </c>
      <c r="D130" s="294">
        <v>5000735640</v>
      </c>
      <c r="E130" s="295" t="s">
        <v>1079</v>
      </c>
      <c r="F130" s="301">
        <v>154780</v>
      </c>
      <c r="G130" s="337">
        <v>58574.070999999996</v>
      </c>
      <c r="H130" s="294">
        <v>6</v>
      </c>
      <c r="I130" s="294">
        <v>2997</v>
      </c>
      <c r="J130" s="294" t="s">
        <v>1082</v>
      </c>
      <c r="K130" s="294" t="s">
        <v>192</v>
      </c>
      <c r="L130" s="294" t="s">
        <v>1631</v>
      </c>
      <c r="M130" s="337">
        <v>135.5</v>
      </c>
      <c r="N130" s="297">
        <v>0.41</v>
      </c>
      <c r="O130" s="294" t="s">
        <v>105</v>
      </c>
      <c r="P130" s="337">
        <v>2400</v>
      </c>
      <c r="Q130" s="294">
        <v>238</v>
      </c>
    </row>
    <row r="131" spans="1:17" ht="15">
      <c r="A131" s="294" t="s">
        <v>2186</v>
      </c>
      <c r="B131" s="368" t="s">
        <v>1639</v>
      </c>
      <c r="C131" s="294">
        <v>5</v>
      </c>
      <c r="D131" s="294">
        <v>5000735638</v>
      </c>
      <c r="E131" s="295" t="s">
        <v>1079</v>
      </c>
      <c r="F131" s="301">
        <v>157430</v>
      </c>
      <c r="G131" s="337">
        <v>59573.650999999998</v>
      </c>
      <c r="H131" s="294">
        <v>6</v>
      </c>
      <c r="I131" s="294">
        <v>2997</v>
      </c>
      <c r="J131" s="294" t="s">
        <v>1082</v>
      </c>
      <c r="K131" s="294" t="s">
        <v>192</v>
      </c>
      <c r="L131" s="294" t="s">
        <v>1631</v>
      </c>
      <c r="M131" s="337">
        <v>135.5</v>
      </c>
      <c r="N131" s="297">
        <v>0.41</v>
      </c>
      <c r="O131" s="294" t="s">
        <v>105</v>
      </c>
      <c r="P131" s="337">
        <v>2400</v>
      </c>
      <c r="Q131" s="294">
        <v>238</v>
      </c>
    </row>
    <row r="132" spans="1:17" ht="15">
      <c r="A132" s="294" t="s">
        <v>2186</v>
      </c>
      <c r="B132" s="368" t="s">
        <v>1640</v>
      </c>
      <c r="C132" s="294">
        <v>5</v>
      </c>
      <c r="D132" s="294">
        <v>5000735639</v>
      </c>
      <c r="E132" s="295" t="s">
        <v>1079</v>
      </c>
      <c r="F132" s="301">
        <v>176500</v>
      </c>
      <c r="G132" s="337">
        <v>66766.854999999996</v>
      </c>
      <c r="H132" s="294">
        <v>6</v>
      </c>
      <c r="I132" s="294">
        <v>2997</v>
      </c>
      <c r="J132" s="294" t="s">
        <v>1082</v>
      </c>
      <c r="K132" s="294" t="s">
        <v>192</v>
      </c>
      <c r="L132" s="294" t="s">
        <v>1631</v>
      </c>
      <c r="M132" s="337">
        <v>135.5</v>
      </c>
      <c r="N132" s="297">
        <v>0.41</v>
      </c>
      <c r="O132" s="294" t="s">
        <v>105</v>
      </c>
      <c r="P132" s="337">
        <v>2400</v>
      </c>
      <c r="Q132" s="294">
        <v>238</v>
      </c>
    </row>
    <row r="133" spans="1:17" ht="15">
      <c r="A133" s="294" t="s">
        <v>2186</v>
      </c>
      <c r="B133" s="368" t="s">
        <v>1641</v>
      </c>
      <c r="C133" s="294">
        <v>5</v>
      </c>
      <c r="D133" s="294">
        <v>5000735647</v>
      </c>
      <c r="E133" s="295" t="s">
        <v>1079</v>
      </c>
      <c r="F133" s="301">
        <v>165860</v>
      </c>
      <c r="G133" s="337">
        <v>62753.447</v>
      </c>
      <c r="H133" s="294">
        <v>6</v>
      </c>
      <c r="I133" s="294">
        <v>2997</v>
      </c>
      <c r="J133" s="294" t="s">
        <v>1082</v>
      </c>
      <c r="K133" s="294" t="s">
        <v>192</v>
      </c>
      <c r="L133" s="294" t="s">
        <v>1631</v>
      </c>
      <c r="M133" s="337">
        <v>135.5</v>
      </c>
      <c r="N133" s="297">
        <v>0.41</v>
      </c>
      <c r="O133" s="294" t="s">
        <v>105</v>
      </c>
      <c r="P133" s="337">
        <v>2400</v>
      </c>
      <c r="Q133" s="294">
        <v>238</v>
      </c>
    </row>
    <row r="134" spans="1:17" ht="15">
      <c r="A134" s="294" t="s">
        <v>2186</v>
      </c>
      <c r="B134" s="368" t="s">
        <v>1642</v>
      </c>
      <c r="C134" s="294">
        <v>5</v>
      </c>
      <c r="D134" s="294">
        <v>5000735620</v>
      </c>
      <c r="E134" s="295" t="s">
        <v>1079</v>
      </c>
      <c r="F134" s="301">
        <v>98810</v>
      </c>
      <c r="G134" s="337">
        <v>8250.6829999999991</v>
      </c>
      <c r="H134" s="294">
        <v>4</v>
      </c>
      <c r="I134" s="294">
        <v>1997</v>
      </c>
      <c r="J134" s="294" t="s">
        <v>1082</v>
      </c>
      <c r="K134" s="294" t="s">
        <v>192</v>
      </c>
      <c r="L134" s="294" t="s">
        <v>1087</v>
      </c>
      <c r="M134" s="337">
        <v>64</v>
      </c>
      <c r="N134" s="297">
        <v>0.09</v>
      </c>
      <c r="O134" s="294" t="s">
        <v>4</v>
      </c>
      <c r="P134" s="337">
        <v>150</v>
      </c>
      <c r="Q134" s="294">
        <v>72</v>
      </c>
    </row>
    <row r="135" spans="1:17" ht="15">
      <c r="A135" s="294" t="s">
        <v>2186</v>
      </c>
      <c r="B135" s="368" t="s">
        <v>1643</v>
      </c>
      <c r="C135" s="294">
        <v>5</v>
      </c>
      <c r="D135" s="294">
        <v>5000735619</v>
      </c>
      <c r="E135" s="295" t="s">
        <v>1079</v>
      </c>
      <c r="F135" s="301">
        <v>111620</v>
      </c>
      <c r="G135" s="337">
        <v>9311.3510000000006</v>
      </c>
      <c r="H135" s="294">
        <v>4</v>
      </c>
      <c r="I135" s="294">
        <v>1997</v>
      </c>
      <c r="J135" s="294" t="s">
        <v>1082</v>
      </c>
      <c r="K135" s="294" t="s">
        <v>192</v>
      </c>
      <c r="L135" s="294" t="s">
        <v>1087</v>
      </c>
      <c r="M135" s="337">
        <v>64</v>
      </c>
      <c r="N135" s="297">
        <v>0.09</v>
      </c>
      <c r="O135" s="294" t="s">
        <v>4</v>
      </c>
      <c r="P135" s="337">
        <v>150</v>
      </c>
      <c r="Q135" s="294">
        <v>72</v>
      </c>
    </row>
    <row r="136" spans="1:17" ht="15">
      <c r="A136" s="294" t="s">
        <v>2186</v>
      </c>
      <c r="B136" s="368" t="s">
        <v>1644</v>
      </c>
      <c r="C136" s="294">
        <v>5</v>
      </c>
      <c r="D136" s="294">
        <v>5000735623</v>
      </c>
      <c r="E136" s="295" t="s">
        <v>1079</v>
      </c>
      <c r="F136" s="301">
        <v>98790</v>
      </c>
      <c r="G136" s="337">
        <v>8249.027</v>
      </c>
      <c r="H136" s="294">
        <v>4</v>
      </c>
      <c r="I136" s="294">
        <v>1997</v>
      </c>
      <c r="J136" s="294" t="s">
        <v>1082</v>
      </c>
      <c r="K136" s="294" t="s">
        <v>192</v>
      </c>
      <c r="L136" s="294" t="s">
        <v>1087</v>
      </c>
      <c r="M136" s="337">
        <v>64</v>
      </c>
      <c r="N136" s="297">
        <v>0.09</v>
      </c>
      <c r="O136" s="294" t="s">
        <v>4</v>
      </c>
      <c r="P136" s="337">
        <v>150</v>
      </c>
      <c r="Q136" s="294">
        <v>72</v>
      </c>
    </row>
    <row r="137" spans="1:17" ht="15">
      <c r="A137" s="294" t="s">
        <v>2186</v>
      </c>
      <c r="B137" s="368" t="s">
        <v>1645</v>
      </c>
      <c r="C137" s="294">
        <v>5</v>
      </c>
      <c r="D137" s="294">
        <v>5000735624</v>
      </c>
      <c r="E137" s="295" t="s">
        <v>1079</v>
      </c>
      <c r="F137" s="301">
        <v>102150</v>
      </c>
      <c r="G137" s="337">
        <v>9232.5462499999994</v>
      </c>
      <c r="H137" s="294">
        <v>4</v>
      </c>
      <c r="I137" s="294">
        <v>1997</v>
      </c>
      <c r="J137" s="294" t="s">
        <v>1082</v>
      </c>
      <c r="K137" s="294" t="s">
        <v>192</v>
      </c>
      <c r="L137" s="294" t="s">
        <v>1087</v>
      </c>
      <c r="M137" s="337">
        <v>64</v>
      </c>
      <c r="N137" s="495">
        <v>9.7500000000000003E-2</v>
      </c>
      <c r="O137" s="294" t="s">
        <v>5</v>
      </c>
      <c r="P137" s="337">
        <v>160</v>
      </c>
      <c r="Q137" s="294">
        <v>83</v>
      </c>
    </row>
    <row r="138" spans="1:17" ht="15">
      <c r="A138" s="294" t="s">
        <v>2186</v>
      </c>
      <c r="B138" s="368" t="s">
        <v>1646</v>
      </c>
      <c r="C138" s="294">
        <v>5</v>
      </c>
      <c r="D138" s="294">
        <v>5000735625</v>
      </c>
      <c r="E138" s="295" t="s">
        <v>1079</v>
      </c>
      <c r="F138" s="301">
        <v>154760</v>
      </c>
      <c r="G138" s="337">
        <v>58551.017</v>
      </c>
      <c r="H138" s="294">
        <v>6</v>
      </c>
      <c r="I138" s="294">
        <v>2996</v>
      </c>
      <c r="J138" s="294" t="s">
        <v>1082</v>
      </c>
      <c r="K138" s="294" t="s">
        <v>192</v>
      </c>
      <c r="L138" s="294" t="s">
        <v>1086</v>
      </c>
      <c r="M138" s="337">
        <v>124.5</v>
      </c>
      <c r="N138" s="297">
        <v>0.41</v>
      </c>
      <c r="O138" s="294" t="s">
        <v>1562</v>
      </c>
      <c r="P138" s="337">
        <v>2400</v>
      </c>
      <c r="Q138" s="294">
        <v>236</v>
      </c>
    </row>
    <row r="139" spans="1:17" ht="15">
      <c r="A139" s="294" t="s">
        <v>2186</v>
      </c>
      <c r="B139" s="368" t="s">
        <v>1647</v>
      </c>
      <c r="C139" s="294">
        <v>5</v>
      </c>
      <c r="D139" s="294">
        <v>5000735628</v>
      </c>
      <c r="E139" s="295" t="s">
        <v>1079</v>
      </c>
      <c r="F139" s="301">
        <v>157410</v>
      </c>
      <c r="G139" s="337">
        <v>59550.597000000002</v>
      </c>
      <c r="H139" s="294">
        <v>6</v>
      </c>
      <c r="I139" s="294">
        <v>2996</v>
      </c>
      <c r="J139" s="294" t="s">
        <v>1082</v>
      </c>
      <c r="K139" s="294" t="s">
        <v>192</v>
      </c>
      <c r="L139" s="294" t="s">
        <v>1086</v>
      </c>
      <c r="M139" s="337">
        <v>124.5</v>
      </c>
      <c r="N139" s="297">
        <v>0.41</v>
      </c>
      <c r="O139" s="294" t="s">
        <v>1562</v>
      </c>
      <c r="P139" s="337">
        <v>2400</v>
      </c>
      <c r="Q139" s="294">
        <v>236</v>
      </c>
    </row>
    <row r="140" spans="1:17" ht="15">
      <c r="A140" s="294" t="s">
        <v>2186</v>
      </c>
      <c r="B140" s="368" t="s">
        <v>1648</v>
      </c>
      <c r="C140" s="294">
        <v>5</v>
      </c>
      <c r="D140" s="294">
        <v>5000735629</v>
      </c>
      <c r="E140" s="295" t="s">
        <v>1079</v>
      </c>
      <c r="F140" s="301">
        <v>165840</v>
      </c>
      <c r="G140" s="337">
        <v>62730.393000000004</v>
      </c>
      <c r="H140" s="294">
        <v>6</v>
      </c>
      <c r="I140" s="294">
        <v>2996</v>
      </c>
      <c r="J140" s="294" t="s">
        <v>1082</v>
      </c>
      <c r="K140" s="294" t="s">
        <v>192</v>
      </c>
      <c r="L140" s="294" t="s">
        <v>1086</v>
      </c>
      <c r="M140" s="337">
        <v>124.5</v>
      </c>
      <c r="N140" s="297">
        <v>0.41</v>
      </c>
      <c r="O140" s="294" t="s">
        <v>1562</v>
      </c>
      <c r="P140" s="337">
        <v>2400</v>
      </c>
      <c r="Q140" s="294">
        <v>236</v>
      </c>
    </row>
    <row r="141" spans="1:17" ht="15">
      <c r="A141" s="294" t="s">
        <v>2186</v>
      </c>
      <c r="B141" s="368" t="s">
        <v>1649</v>
      </c>
      <c r="C141" s="294">
        <v>5</v>
      </c>
      <c r="D141" s="294">
        <v>5000735631</v>
      </c>
      <c r="E141" s="295" t="s">
        <v>1079</v>
      </c>
      <c r="F141" s="301">
        <v>152660</v>
      </c>
      <c r="G141" s="337">
        <v>57651.031999999999</v>
      </c>
      <c r="H141" s="294">
        <v>8</v>
      </c>
      <c r="I141" s="294">
        <v>5000</v>
      </c>
      <c r="J141" s="294" t="s">
        <v>1082</v>
      </c>
      <c r="K141" s="294" t="s">
        <v>192</v>
      </c>
      <c r="L141" s="294" t="s">
        <v>1088</v>
      </c>
      <c r="M141" s="337">
        <v>48</v>
      </c>
      <c r="N141" s="297">
        <v>0.41</v>
      </c>
      <c r="O141" s="294" t="s">
        <v>1562</v>
      </c>
      <c r="P141" s="337">
        <v>2400</v>
      </c>
      <c r="Q141" s="294">
        <v>307</v>
      </c>
    </row>
    <row r="142" spans="1:17" ht="15">
      <c r="A142" s="294" t="s">
        <v>2186</v>
      </c>
      <c r="B142" s="368" t="s">
        <v>1650</v>
      </c>
      <c r="C142" s="294">
        <v>5</v>
      </c>
      <c r="D142" s="294">
        <v>5000735630</v>
      </c>
      <c r="E142" s="295" t="s">
        <v>1079</v>
      </c>
      <c r="F142" s="301">
        <v>175860</v>
      </c>
      <c r="G142" s="337">
        <v>66402.072</v>
      </c>
      <c r="H142" s="294">
        <v>8</v>
      </c>
      <c r="I142" s="294">
        <v>5000</v>
      </c>
      <c r="J142" s="294" t="s">
        <v>1082</v>
      </c>
      <c r="K142" s="294" t="s">
        <v>192</v>
      </c>
      <c r="L142" s="294" t="s">
        <v>1088</v>
      </c>
      <c r="M142" s="337">
        <v>48</v>
      </c>
      <c r="N142" s="297">
        <v>0.41</v>
      </c>
      <c r="O142" s="294" t="s">
        <v>1562</v>
      </c>
      <c r="P142" s="337">
        <v>2400</v>
      </c>
      <c r="Q142" s="294">
        <v>307</v>
      </c>
    </row>
    <row r="143" spans="1:17" ht="15">
      <c r="A143" s="294" t="s">
        <v>2186</v>
      </c>
      <c r="B143" s="368" t="s">
        <v>1651</v>
      </c>
      <c r="C143" s="294">
        <v>5</v>
      </c>
      <c r="D143" s="294">
        <v>5000735632</v>
      </c>
      <c r="E143" s="295" t="s">
        <v>1079</v>
      </c>
      <c r="F143" s="301">
        <v>163040</v>
      </c>
      <c r="G143" s="337">
        <v>61566.368000000002</v>
      </c>
      <c r="H143" s="294">
        <v>8</v>
      </c>
      <c r="I143" s="294">
        <v>5000</v>
      </c>
      <c r="J143" s="294" t="s">
        <v>1082</v>
      </c>
      <c r="K143" s="294" t="s">
        <v>192</v>
      </c>
      <c r="L143" s="294" t="s">
        <v>1088</v>
      </c>
      <c r="M143" s="337">
        <v>48</v>
      </c>
      <c r="N143" s="297">
        <v>0.41</v>
      </c>
      <c r="O143" s="294" t="s">
        <v>1562</v>
      </c>
      <c r="P143" s="337">
        <v>2400</v>
      </c>
      <c r="Q143" s="294">
        <v>307</v>
      </c>
    </row>
    <row r="144" spans="1:17" ht="15">
      <c r="A144" s="294" t="s">
        <v>2186</v>
      </c>
      <c r="B144" s="368" t="s">
        <v>1652</v>
      </c>
      <c r="C144" s="294">
        <v>5</v>
      </c>
      <c r="D144" s="294">
        <v>5000735614</v>
      </c>
      <c r="E144" s="295" t="s">
        <v>1079</v>
      </c>
      <c r="F144" s="301">
        <v>198090</v>
      </c>
      <c r="G144" s="337">
        <v>74808.377999999997</v>
      </c>
      <c r="H144" s="294">
        <v>8</v>
      </c>
      <c r="I144" s="294">
        <v>5000</v>
      </c>
      <c r="J144" s="294" t="s">
        <v>1082</v>
      </c>
      <c r="K144" s="294" t="s">
        <v>192</v>
      </c>
      <c r="L144" s="294" t="s">
        <v>1089</v>
      </c>
      <c r="M144" s="337">
        <v>63</v>
      </c>
      <c r="N144" s="297">
        <v>0.41</v>
      </c>
      <c r="O144" s="294" t="s">
        <v>1562</v>
      </c>
      <c r="P144" s="337">
        <v>2400</v>
      </c>
      <c r="Q144" s="294">
        <v>339</v>
      </c>
    </row>
    <row r="145" spans="1:17" ht="15">
      <c r="A145" s="294" t="s">
        <v>2186</v>
      </c>
      <c r="B145" s="368" t="s">
        <v>1653</v>
      </c>
      <c r="C145" s="294">
        <v>5</v>
      </c>
      <c r="D145" s="294">
        <v>5000735615</v>
      </c>
      <c r="E145" s="295" t="s">
        <v>1079</v>
      </c>
      <c r="F145" s="301">
        <v>227690</v>
      </c>
      <c r="G145" s="337">
        <v>85973.498000000007</v>
      </c>
      <c r="H145" s="294">
        <v>8</v>
      </c>
      <c r="I145" s="294">
        <v>5000</v>
      </c>
      <c r="J145" s="294" t="s">
        <v>1082</v>
      </c>
      <c r="K145" s="294" t="s">
        <v>192</v>
      </c>
      <c r="L145" s="294" t="s">
        <v>1089</v>
      </c>
      <c r="M145" s="337">
        <v>63</v>
      </c>
      <c r="N145" s="297">
        <v>0.41</v>
      </c>
      <c r="O145" s="294" t="s">
        <v>1562</v>
      </c>
      <c r="P145" s="337">
        <v>2400</v>
      </c>
      <c r="Q145" s="294">
        <v>339</v>
      </c>
    </row>
    <row r="146" spans="1:17" ht="18.75">
      <c r="A146" s="594"/>
      <c r="B146" s="579" t="s">
        <v>2825</v>
      </c>
      <c r="C146" s="294"/>
      <c r="D146" s="294"/>
      <c r="E146" s="295"/>
      <c r="F146" s="300"/>
      <c r="G146" s="369"/>
      <c r="H146" s="294"/>
      <c r="I146" s="294"/>
      <c r="J146" s="294"/>
      <c r="K146" s="294"/>
      <c r="L146" s="294"/>
      <c r="M146" s="294"/>
      <c r="N146" s="297"/>
      <c r="O146" s="294"/>
      <c r="P146" s="337"/>
      <c r="Q146" s="294"/>
    </row>
    <row r="147" spans="1:17" ht="15">
      <c r="A147" s="294" t="s">
        <v>2186</v>
      </c>
      <c r="B147" s="368" t="s">
        <v>2403</v>
      </c>
      <c r="C147" s="294">
        <v>5</v>
      </c>
      <c r="D147" s="294">
        <v>5000639164</v>
      </c>
      <c r="E147" s="295" t="s">
        <v>1079</v>
      </c>
      <c r="F147" s="302">
        <v>96130</v>
      </c>
      <c r="G147" s="369">
        <v>26111.165000000001</v>
      </c>
      <c r="H147" s="294">
        <v>4</v>
      </c>
      <c r="I147" s="294">
        <v>1997</v>
      </c>
      <c r="J147" s="294" t="s">
        <v>1082</v>
      </c>
      <c r="K147" s="294" t="s">
        <v>192</v>
      </c>
      <c r="L147" s="294" t="s">
        <v>1554</v>
      </c>
      <c r="M147" s="337">
        <v>120.05000000000001</v>
      </c>
      <c r="N147" s="297">
        <v>0.3</v>
      </c>
      <c r="O147" s="294" t="s">
        <v>15</v>
      </c>
      <c r="P147" s="337">
        <v>420</v>
      </c>
      <c r="Q147" s="294">
        <v>167</v>
      </c>
    </row>
    <row r="148" spans="1:17" ht="15">
      <c r="A148" s="294" t="s">
        <v>2186</v>
      </c>
      <c r="B148" s="368" t="s">
        <v>2404</v>
      </c>
      <c r="C148" s="294">
        <v>5</v>
      </c>
      <c r="D148" s="294">
        <v>5000639167</v>
      </c>
      <c r="E148" s="295" t="s">
        <v>1079</v>
      </c>
      <c r="F148" s="302">
        <v>101430</v>
      </c>
      <c r="G148" s="369">
        <v>32112.517499999998</v>
      </c>
      <c r="H148" s="294">
        <v>4</v>
      </c>
      <c r="I148" s="294">
        <v>1997</v>
      </c>
      <c r="J148" s="294" t="s">
        <v>1082</v>
      </c>
      <c r="K148" s="294" t="s">
        <v>192</v>
      </c>
      <c r="L148" s="294" t="s">
        <v>1554</v>
      </c>
      <c r="M148" s="337">
        <v>120.05000000000001</v>
      </c>
      <c r="N148" s="297">
        <v>0.35</v>
      </c>
      <c r="O148" s="294" t="s">
        <v>97</v>
      </c>
      <c r="P148" s="337">
        <v>600</v>
      </c>
      <c r="Q148" s="294">
        <v>172</v>
      </c>
    </row>
    <row r="149" spans="1:17" ht="15">
      <c r="A149" s="294" t="s">
        <v>2186</v>
      </c>
      <c r="B149" s="368" t="s">
        <v>2405</v>
      </c>
      <c r="C149" s="294">
        <v>5</v>
      </c>
      <c r="D149" s="294">
        <v>5000639168</v>
      </c>
      <c r="E149" s="295" t="s">
        <v>1079</v>
      </c>
      <c r="F149" s="302">
        <v>107670</v>
      </c>
      <c r="G149" s="369">
        <v>34078.1175</v>
      </c>
      <c r="H149" s="294">
        <v>4</v>
      </c>
      <c r="I149" s="294">
        <v>1997</v>
      </c>
      <c r="J149" s="294" t="s">
        <v>1082</v>
      </c>
      <c r="K149" s="294" t="s">
        <v>192</v>
      </c>
      <c r="L149" s="294" t="s">
        <v>1554</v>
      </c>
      <c r="M149" s="337">
        <v>120.05000000000001</v>
      </c>
      <c r="N149" s="297">
        <v>0.35</v>
      </c>
      <c r="O149" s="294" t="s">
        <v>97</v>
      </c>
      <c r="P149" s="337">
        <v>600</v>
      </c>
      <c r="Q149" s="294">
        <v>171</v>
      </c>
    </row>
    <row r="150" spans="1:17" ht="15">
      <c r="A150" s="294" t="s">
        <v>2186</v>
      </c>
      <c r="B150" s="368" t="s">
        <v>2406</v>
      </c>
      <c r="C150" s="294">
        <v>5</v>
      </c>
      <c r="D150" s="294">
        <v>5000639169</v>
      </c>
      <c r="E150" s="295" t="s">
        <v>1079</v>
      </c>
      <c r="F150" s="302">
        <v>122020</v>
      </c>
      <c r="G150" s="369">
        <v>38598.3675</v>
      </c>
      <c r="H150" s="294">
        <v>4</v>
      </c>
      <c r="I150" s="294">
        <v>1997</v>
      </c>
      <c r="J150" s="294" t="s">
        <v>1082</v>
      </c>
      <c r="K150" s="294" t="s">
        <v>192</v>
      </c>
      <c r="L150" s="294" t="s">
        <v>1554</v>
      </c>
      <c r="M150" s="337">
        <v>120.05000000000001</v>
      </c>
      <c r="N150" s="297">
        <v>0.35</v>
      </c>
      <c r="O150" s="294" t="s">
        <v>97</v>
      </c>
      <c r="P150" s="337">
        <v>600</v>
      </c>
      <c r="Q150" s="294">
        <v>177</v>
      </c>
    </row>
    <row r="151" spans="1:17" ht="15">
      <c r="A151" s="294" t="s">
        <v>2186</v>
      </c>
      <c r="B151" s="368" t="s">
        <v>2407</v>
      </c>
      <c r="C151" s="294">
        <v>5</v>
      </c>
      <c r="D151" s="294">
        <v>5000758952</v>
      </c>
      <c r="E151" s="295" t="s">
        <v>1079</v>
      </c>
      <c r="F151" s="302">
        <v>103860</v>
      </c>
      <c r="G151" s="369">
        <v>32877.967499999999</v>
      </c>
      <c r="H151" s="294">
        <v>4</v>
      </c>
      <c r="I151" s="294">
        <v>1997</v>
      </c>
      <c r="J151" s="294" t="s">
        <v>1082</v>
      </c>
      <c r="K151" s="294" t="s">
        <v>192</v>
      </c>
      <c r="L151" s="294" t="s">
        <v>1554</v>
      </c>
      <c r="M151" s="337">
        <v>120.05000000000001</v>
      </c>
      <c r="N151" s="297">
        <v>0.35</v>
      </c>
      <c r="O151" s="294" t="s">
        <v>97</v>
      </c>
      <c r="P151" s="337">
        <v>600</v>
      </c>
      <c r="Q151" s="294">
        <v>172</v>
      </c>
    </row>
    <row r="152" spans="1:17" ht="15">
      <c r="A152" s="294" t="s">
        <v>2186</v>
      </c>
      <c r="B152" s="368" t="s">
        <v>2408</v>
      </c>
      <c r="C152" s="294">
        <v>5</v>
      </c>
      <c r="D152" s="294">
        <v>5000639182</v>
      </c>
      <c r="E152" s="295" t="s">
        <v>1079</v>
      </c>
      <c r="F152" s="302">
        <v>124190</v>
      </c>
      <c r="G152" s="369">
        <v>45995.380499999999</v>
      </c>
      <c r="H152" s="294">
        <v>6</v>
      </c>
      <c r="I152" s="294">
        <v>2996</v>
      </c>
      <c r="J152" s="294" t="s">
        <v>1082</v>
      </c>
      <c r="K152" s="294" t="s">
        <v>192</v>
      </c>
      <c r="L152" s="294" t="s">
        <v>1085</v>
      </c>
      <c r="M152" s="337">
        <v>120.05000000000001</v>
      </c>
      <c r="N152" s="297">
        <v>0.41</v>
      </c>
      <c r="O152" s="294" t="s">
        <v>97</v>
      </c>
      <c r="P152" s="337">
        <v>600</v>
      </c>
      <c r="Q152" s="294">
        <v>194</v>
      </c>
    </row>
    <row r="153" spans="1:17" ht="15">
      <c r="A153" s="294" t="s">
        <v>2186</v>
      </c>
      <c r="B153" s="298" t="s">
        <v>2409</v>
      </c>
      <c r="C153" s="294">
        <v>5</v>
      </c>
      <c r="D153" s="294">
        <v>5000639185</v>
      </c>
      <c r="E153" s="295" t="s">
        <v>1079</v>
      </c>
      <c r="F153" s="302">
        <v>123100</v>
      </c>
      <c r="G153" s="369">
        <v>45594.7215</v>
      </c>
      <c r="H153" s="294">
        <v>6</v>
      </c>
      <c r="I153" s="294">
        <v>2996</v>
      </c>
      <c r="J153" s="294" t="s">
        <v>1082</v>
      </c>
      <c r="K153" s="294" t="s">
        <v>192</v>
      </c>
      <c r="L153" s="294" t="s">
        <v>1085</v>
      </c>
      <c r="M153" s="337">
        <v>121.15</v>
      </c>
      <c r="N153" s="297">
        <v>0.41</v>
      </c>
      <c r="O153" s="294" t="s">
        <v>1561</v>
      </c>
      <c r="P153" s="337">
        <v>790</v>
      </c>
      <c r="Q153" s="294">
        <v>200</v>
      </c>
    </row>
    <row r="154" spans="1:17" ht="15">
      <c r="A154" s="294" t="s">
        <v>2186</v>
      </c>
      <c r="B154" s="368" t="s">
        <v>2410</v>
      </c>
      <c r="C154" s="294">
        <v>5</v>
      </c>
      <c r="D154" s="294">
        <v>5000639186</v>
      </c>
      <c r="E154" s="295" t="s">
        <v>1079</v>
      </c>
      <c r="F154" s="302">
        <v>129860</v>
      </c>
      <c r="G154" s="369">
        <v>48089.161499999995</v>
      </c>
      <c r="H154" s="294">
        <v>6</v>
      </c>
      <c r="I154" s="294">
        <v>2996</v>
      </c>
      <c r="J154" s="294" t="s">
        <v>1082</v>
      </c>
      <c r="K154" s="294" t="s">
        <v>192</v>
      </c>
      <c r="L154" s="294" t="s">
        <v>1085</v>
      </c>
      <c r="M154" s="337">
        <v>121.15</v>
      </c>
      <c r="N154" s="297">
        <v>0.41</v>
      </c>
      <c r="O154" s="294" t="s">
        <v>1561</v>
      </c>
      <c r="P154" s="337">
        <v>790</v>
      </c>
      <c r="Q154" s="294">
        <v>198</v>
      </c>
    </row>
    <row r="155" spans="1:17" ht="15">
      <c r="A155" s="294" t="s">
        <v>2186</v>
      </c>
      <c r="B155" s="368" t="s">
        <v>2411</v>
      </c>
      <c r="C155" s="294">
        <v>5</v>
      </c>
      <c r="D155" s="294">
        <v>5000639187</v>
      </c>
      <c r="E155" s="295" t="s">
        <v>1079</v>
      </c>
      <c r="F155" s="302">
        <v>143870</v>
      </c>
      <c r="G155" s="369">
        <v>53258.851499999997</v>
      </c>
      <c r="H155" s="294">
        <v>6</v>
      </c>
      <c r="I155" s="294">
        <v>2996</v>
      </c>
      <c r="J155" s="294" t="s">
        <v>1082</v>
      </c>
      <c r="K155" s="294" t="s">
        <v>192</v>
      </c>
      <c r="L155" s="294" t="s">
        <v>1085</v>
      </c>
      <c r="M155" s="337">
        <v>121.15</v>
      </c>
      <c r="N155" s="297">
        <v>0.41</v>
      </c>
      <c r="O155" s="294" t="s">
        <v>1561</v>
      </c>
      <c r="P155" s="337">
        <v>790</v>
      </c>
      <c r="Q155" s="294">
        <v>205</v>
      </c>
    </row>
    <row r="156" spans="1:17" ht="15">
      <c r="A156" s="294" t="s">
        <v>2186</v>
      </c>
      <c r="B156" s="368" t="s">
        <v>2412</v>
      </c>
      <c r="C156" s="294">
        <v>5</v>
      </c>
      <c r="D156" s="294">
        <v>5000758964</v>
      </c>
      <c r="E156" s="295" t="s">
        <v>1079</v>
      </c>
      <c r="F156" s="302">
        <v>125740</v>
      </c>
      <c r="G156" s="369">
        <v>46568.881499999996</v>
      </c>
      <c r="H156" s="294">
        <v>6</v>
      </c>
      <c r="I156" s="294">
        <v>2996</v>
      </c>
      <c r="J156" s="294" t="s">
        <v>1082</v>
      </c>
      <c r="K156" s="294" t="s">
        <v>192</v>
      </c>
      <c r="L156" s="294" t="s">
        <v>1085</v>
      </c>
      <c r="M156" s="337">
        <v>121.15</v>
      </c>
      <c r="N156" s="297">
        <v>0.41</v>
      </c>
      <c r="O156" s="294" t="s">
        <v>1562</v>
      </c>
      <c r="P156" s="337">
        <v>1250</v>
      </c>
      <c r="Q156" s="294">
        <v>205</v>
      </c>
    </row>
    <row r="157" spans="1:17" ht="15">
      <c r="A157" s="294" t="s">
        <v>2186</v>
      </c>
      <c r="B157" s="368" t="s">
        <v>2413</v>
      </c>
      <c r="C157" s="294">
        <v>5</v>
      </c>
      <c r="D157" s="294">
        <v>5000639172</v>
      </c>
      <c r="E157" s="295" t="s">
        <v>1079</v>
      </c>
      <c r="F157" s="302">
        <v>108390</v>
      </c>
      <c r="G157" s="369">
        <v>40166.731499999994</v>
      </c>
      <c r="H157" s="294">
        <v>4</v>
      </c>
      <c r="I157" s="294">
        <v>1997</v>
      </c>
      <c r="J157" s="294" t="s">
        <v>1082</v>
      </c>
      <c r="K157" s="294" t="s">
        <v>192</v>
      </c>
      <c r="L157" s="294" t="s">
        <v>1090</v>
      </c>
      <c r="M157" s="337">
        <v>121.15</v>
      </c>
      <c r="N157" s="297">
        <v>0.41</v>
      </c>
      <c r="O157" s="294" t="s">
        <v>1562</v>
      </c>
      <c r="P157" s="337">
        <v>790</v>
      </c>
      <c r="Q157" s="294">
        <v>215</v>
      </c>
    </row>
    <row r="158" spans="1:17" ht="15">
      <c r="A158" s="294" t="s">
        <v>2186</v>
      </c>
      <c r="B158" s="368" t="s">
        <v>2414</v>
      </c>
      <c r="C158" s="294">
        <v>5</v>
      </c>
      <c r="D158" s="294">
        <v>5000639175</v>
      </c>
      <c r="E158" s="295" t="s">
        <v>1079</v>
      </c>
      <c r="F158" s="302">
        <v>107280</v>
      </c>
      <c r="G158" s="369">
        <v>39757.141499999998</v>
      </c>
      <c r="H158" s="294">
        <v>4</v>
      </c>
      <c r="I158" s="294">
        <v>1997</v>
      </c>
      <c r="J158" s="294" t="s">
        <v>1082</v>
      </c>
      <c r="K158" s="294" t="s">
        <v>192</v>
      </c>
      <c r="L158" s="294" t="s">
        <v>1090</v>
      </c>
      <c r="M158" s="337">
        <v>121.15</v>
      </c>
      <c r="N158" s="297">
        <v>0.41</v>
      </c>
      <c r="O158" s="294" t="s">
        <v>1562</v>
      </c>
      <c r="P158" s="337">
        <v>1250</v>
      </c>
      <c r="Q158" s="294">
        <v>220</v>
      </c>
    </row>
    <row r="159" spans="1:17" ht="15">
      <c r="A159" s="294" t="s">
        <v>2186</v>
      </c>
      <c r="B159" s="368" t="s">
        <v>2415</v>
      </c>
      <c r="C159" s="294">
        <v>5</v>
      </c>
      <c r="D159" s="294">
        <v>5000639176</v>
      </c>
      <c r="E159" s="295" t="s">
        <v>1079</v>
      </c>
      <c r="F159" s="302">
        <v>114060</v>
      </c>
      <c r="G159" s="369">
        <v>42258.961499999998</v>
      </c>
      <c r="H159" s="294">
        <v>4</v>
      </c>
      <c r="I159" s="294">
        <v>1997</v>
      </c>
      <c r="J159" s="294" t="s">
        <v>1082</v>
      </c>
      <c r="K159" s="294" t="s">
        <v>192</v>
      </c>
      <c r="L159" s="294" t="s">
        <v>1090</v>
      </c>
      <c r="M159" s="337">
        <v>121.15</v>
      </c>
      <c r="N159" s="297">
        <v>0.41</v>
      </c>
      <c r="O159" s="294" t="s">
        <v>1562</v>
      </c>
      <c r="P159" s="337">
        <v>1250</v>
      </c>
      <c r="Q159" s="294">
        <v>218</v>
      </c>
    </row>
    <row r="160" spans="1:17" ht="15">
      <c r="A160" s="294" t="s">
        <v>2186</v>
      </c>
      <c r="B160" s="368" t="s">
        <v>2416</v>
      </c>
      <c r="C160" s="294">
        <v>5</v>
      </c>
      <c r="D160" s="294">
        <v>5000639177</v>
      </c>
      <c r="E160" s="295" t="s">
        <v>1079</v>
      </c>
      <c r="F160" s="302">
        <v>129670</v>
      </c>
      <c r="G160" s="369">
        <v>48053.525999999998</v>
      </c>
      <c r="H160" s="294">
        <v>4</v>
      </c>
      <c r="I160" s="294">
        <v>1997</v>
      </c>
      <c r="J160" s="294" t="s">
        <v>1082</v>
      </c>
      <c r="K160" s="294" t="s">
        <v>192</v>
      </c>
      <c r="L160" s="294" t="s">
        <v>1090</v>
      </c>
      <c r="M160" s="337">
        <v>145.6</v>
      </c>
      <c r="N160" s="297">
        <v>0.41</v>
      </c>
      <c r="O160" s="294" t="s">
        <v>1562</v>
      </c>
      <c r="P160" s="337">
        <v>1250</v>
      </c>
      <c r="Q160" s="294">
        <v>228</v>
      </c>
    </row>
    <row r="161" spans="1:17" ht="15">
      <c r="A161" s="294" t="s">
        <v>2186</v>
      </c>
      <c r="B161" s="368" t="s">
        <v>2417</v>
      </c>
      <c r="C161" s="294">
        <v>5</v>
      </c>
      <c r="D161" s="294">
        <v>5000758954</v>
      </c>
      <c r="E161" s="295" t="s">
        <v>1079</v>
      </c>
      <c r="F161" s="302">
        <v>109960</v>
      </c>
      <c r="G161" s="369">
        <v>40780.536</v>
      </c>
      <c r="H161" s="294">
        <v>4</v>
      </c>
      <c r="I161" s="294">
        <v>1997</v>
      </c>
      <c r="J161" s="294" t="s">
        <v>1082</v>
      </c>
      <c r="K161" s="294" t="s">
        <v>192</v>
      </c>
      <c r="L161" s="294" t="s">
        <v>1090</v>
      </c>
      <c r="M161" s="337">
        <v>145.6</v>
      </c>
      <c r="N161" s="297">
        <v>0.41</v>
      </c>
      <c r="O161" s="294" t="s">
        <v>1562</v>
      </c>
      <c r="P161" s="337">
        <v>1250</v>
      </c>
      <c r="Q161" s="294">
        <v>228</v>
      </c>
    </row>
    <row r="162" spans="1:17" ht="15">
      <c r="A162" s="294" t="s">
        <v>2186</v>
      </c>
      <c r="B162" s="368" t="s">
        <v>2418</v>
      </c>
      <c r="C162" s="294">
        <v>5</v>
      </c>
      <c r="D162" s="294">
        <v>5000639155</v>
      </c>
      <c r="E162" s="295" t="s">
        <v>1079</v>
      </c>
      <c r="F162" s="302">
        <v>127960</v>
      </c>
      <c r="G162" s="369">
        <v>47422.536</v>
      </c>
      <c r="H162" s="294">
        <v>6</v>
      </c>
      <c r="I162" s="294">
        <v>2995</v>
      </c>
      <c r="J162" s="294" t="s">
        <v>1082</v>
      </c>
      <c r="K162" s="294" t="s">
        <v>192</v>
      </c>
      <c r="L162" s="294" t="s">
        <v>1086</v>
      </c>
      <c r="M162" s="337">
        <v>145.6</v>
      </c>
      <c r="N162" s="297">
        <v>0.41</v>
      </c>
      <c r="O162" s="294" t="s">
        <v>1562</v>
      </c>
      <c r="P162" s="337">
        <v>2400</v>
      </c>
      <c r="Q162" s="294">
        <v>222</v>
      </c>
    </row>
    <row r="163" spans="1:17" ht="15">
      <c r="A163" s="294" t="s">
        <v>2186</v>
      </c>
      <c r="B163" s="368" t="s">
        <v>2419</v>
      </c>
      <c r="C163" s="294">
        <v>5</v>
      </c>
      <c r="D163" s="294">
        <v>5000639158</v>
      </c>
      <c r="E163" s="295" t="s">
        <v>1079</v>
      </c>
      <c r="F163" s="302">
        <v>126850</v>
      </c>
      <c r="G163" s="369">
        <v>47012.945999999996</v>
      </c>
      <c r="H163" s="294">
        <v>6</v>
      </c>
      <c r="I163" s="294">
        <v>2995</v>
      </c>
      <c r="J163" s="294" t="s">
        <v>1082</v>
      </c>
      <c r="K163" s="294" t="s">
        <v>192</v>
      </c>
      <c r="L163" s="294" t="s">
        <v>1086</v>
      </c>
      <c r="M163" s="337">
        <v>145.6</v>
      </c>
      <c r="N163" s="297">
        <v>0.41</v>
      </c>
      <c r="O163" s="294" t="s">
        <v>1562</v>
      </c>
      <c r="P163" s="337">
        <v>1250</v>
      </c>
      <c r="Q163" s="294">
        <v>229</v>
      </c>
    </row>
    <row r="164" spans="1:17" ht="15">
      <c r="A164" s="294" t="s">
        <v>2186</v>
      </c>
      <c r="B164" s="368" t="s">
        <v>2420</v>
      </c>
      <c r="C164" s="294">
        <v>5</v>
      </c>
      <c r="D164" s="294">
        <v>5000639159</v>
      </c>
      <c r="E164" s="295" t="s">
        <v>1079</v>
      </c>
      <c r="F164" s="302">
        <v>133620</v>
      </c>
      <c r="G164" s="369">
        <v>49511.076000000001</v>
      </c>
      <c r="H164" s="294">
        <v>6</v>
      </c>
      <c r="I164" s="294">
        <v>2995</v>
      </c>
      <c r="J164" s="294" t="s">
        <v>1082</v>
      </c>
      <c r="K164" s="294" t="s">
        <v>192</v>
      </c>
      <c r="L164" s="294" t="s">
        <v>1086</v>
      </c>
      <c r="M164" s="337">
        <v>145.6</v>
      </c>
      <c r="N164" s="297">
        <v>0.41</v>
      </c>
      <c r="O164" s="294" t="s">
        <v>1562</v>
      </c>
      <c r="P164" s="337">
        <v>1250</v>
      </c>
      <c r="Q164" s="294">
        <v>227</v>
      </c>
    </row>
    <row r="165" spans="1:17" ht="15">
      <c r="A165" s="294" t="s">
        <v>2186</v>
      </c>
      <c r="B165" s="368" t="s">
        <v>2421</v>
      </c>
      <c r="C165" s="294">
        <v>5</v>
      </c>
      <c r="D165" s="294">
        <v>5000639160</v>
      </c>
      <c r="E165" s="295" t="s">
        <v>1079</v>
      </c>
      <c r="F165" s="302">
        <v>147360</v>
      </c>
      <c r="G165" s="369">
        <v>54581.135999999999</v>
      </c>
      <c r="H165" s="294">
        <v>6</v>
      </c>
      <c r="I165" s="294">
        <v>2995</v>
      </c>
      <c r="J165" s="294" t="s">
        <v>1082</v>
      </c>
      <c r="K165" s="294" t="s">
        <v>192</v>
      </c>
      <c r="L165" s="294" t="s">
        <v>1086</v>
      </c>
      <c r="M165" s="337">
        <v>145.6</v>
      </c>
      <c r="N165" s="297">
        <v>0.41</v>
      </c>
      <c r="O165" s="294" t="s">
        <v>105</v>
      </c>
      <c r="P165" s="337">
        <v>1250</v>
      </c>
      <c r="Q165" s="294">
        <v>233</v>
      </c>
    </row>
    <row r="166" spans="1:17" ht="15">
      <c r="A166" s="294" t="s">
        <v>2186</v>
      </c>
      <c r="B166" s="368" t="s">
        <v>2422</v>
      </c>
      <c r="C166" s="294">
        <v>5</v>
      </c>
      <c r="D166" s="294">
        <v>5000639189</v>
      </c>
      <c r="E166" s="295" t="s">
        <v>1079</v>
      </c>
      <c r="F166" s="302">
        <v>85980</v>
      </c>
      <c r="G166" s="369">
        <v>7022.9674999999997</v>
      </c>
      <c r="H166" s="294">
        <v>4</v>
      </c>
      <c r="I166" s="294">
        <v>1997</v>
      </c>
      <c r="J166" s="294" t="s">
        <v>1082</v>
      </c>
      <c r="K166" s="294" t="s">
        <v>192</v>
      </c>
      <c r="L166" s="294" t="s">
        <v>1087</v>
      </c>
      <c r="M166" s="337">
        <v>53.75</v>
      </c>
      <c r="N166" s="297">
        <v>0.09</v>
      </c>
      <c r="O166" s="294" t="s">
        <v>4</v>
      </c>
      <c r="P166" s="337">
        <v>2400</v>
      </c>
      <c r="Q166" s="294">
        <v>51</v>
      </c>
    </row>
    <row r="167" spans="1:17" ht="15">
      <c r="A167" s="294" t="s">
        <v>2186</v>
      </c>
      <c r="B167" s="368" t="s">
        <v>2423</v>
      </c>
      <c r="C167" s="294">
        <v>5</v>
      </c>
      <c r="D167" s="294">
        <v>5000639190</v>
      </c>
      <c r="E167" s="295" t="s">
        <v>1079</v>
      </c>
      <c r="F167" s="302">
        <v>86780</v>
      </c>
      <c r="G167" s="369">
        <v>5524.6525000000001</v>
      </c>
      <c r="H167" s="294">
        <v>4</v>
      </c>
      <c r="I167" s="294">
        <v>1997</v>
      </c>
      <c r="J167" s="294" t="s">
        <v>1082</v>
      </c>
      <c r="K167" s="294" t="s">
        <v>192</v>
      </c>
      <c r="L167" s="294" t="s">
        <v>1087</v>
      </c>
      <c r="M167" s="337">
        <v>53.75</v>
      </c>
      <c r="N167" s="297">
        <v>7.0000000000000007E-2</v>
      </c>
      <c r="O167" s="294" t="s">
        <v>16</v>
      </c>
      <c r="P167" s="337">
        <v>2400</v>
      </c>
      <c r="Q167" s="294">
        <v>49</v>
      </c>
    </row>
    <row r="168" spans="1:17" ht="15">
      <c r="A168" s="294" t="s">
        <v>2186</v>
      </c>
      <c r="B168" s="368" t="s">
        <v>2424</v>
      </c>
      <c r="C168" s="294">
        <v>5</v>
      </c>
      <c r="D168" s="294">
        <v>5000639193</v>
      </c>
      <c r="E168" s="295" t="s">
        <v>1079</v>
      </c>
      <c r="F168" s="302">
        <v>88140</v>
      </c>
      <c r="G168" s="369">
        <v>7197.9274999999998</v>
      </c>
      <c r="H168" s="294">
        <v>4</v>
      </c>
      <c r="I168" s="294">
        <v>1997</v>
      </c>
      <c r="J168" s="294" t="s">
        <v>1082</v>
      </c>
      <c r="K168" s="294" t="s">
        <v>192</v>
      </c>
      <c r="L168" s="294" t="s">
        <v>1087</v>
      </c>
      <c r="M168" s="337">
        <v>53.75</v>
      </c>
      <c r="N168" s="297">
        <v>0.09</v>
      </c>
      <c r="O168" s="294" t="s">
        <v>4</v>
      </c>
      <c r="P168" s="337">
        <v>2400</v>
      </c>
      <c r="Q168" s="294">
        <v>53</v>
      </c>
    </row>
    <row r="169" spans="1:17" ht="15">
      <c r="A169" s="294" t="s">
        <v>2186</v>
      </c>
      <c r="B169" s="368" t="s">
        <v>2425</v>
      </c>
      <c r="C169" s="294">
        <v>5</v>
      </c>
      <c r="D169" s="294">
        <v>5000639194</v>
      </c>
      <c r="E169" s="295" t="s">
        <v>1079</v>
      </c>
      <c r="F169" s="302">
        <v>92250</v>
      </c>
      <c r="G169" s="369">
        <v>7530.8374999999996</v>
      </c>
      <c r="H169" s="294">
        <v>4</v>
      </c>
      <c r="I169" s="294">
        <v>1997</v>
      </c>
      <c r="J169" s="294" t="s">
        <v>1082</v>
      </c>
      <c r="K169" s="294" t="s">
        <v>192</v>
      </c>
      <c r="L169" s="294" t="s">
        <v>1087</v>
      </c>
      <c r="M169" s="337">
        <v>53.75</v>
      </c>
      <c r="N169" s="297">
        <v>0.09</v>
      </c>
      <c r="O169" s="294" t="s">
        <v>4</v>
      </c>
      <c r="P169" s="337">
        <v>2400</v>
      </c>
      <c r="Q169" s="294">
        <v>52</v>
      </c>
    </row>
    <row r="170" spans="1:17" ht="15">
      <c r="A170" s="294" t="s">
        <v>2186</v>
      </c>
      <c r="B170" s="368" t="s">
        <v>2426</v>
      </c>
      <c r="C170" s="294">
        <v>5</v>
      </c>
      <c r="D170" s="294">
        <v>5000639195</v>
      </c>
      <c r="E170" s="295" t="s">
        <v>1079</v>
      </c>
      <c r="F170" s="302">
        <v>99610</v>
      </c>
      <c r="G170" s="369">
        <v>8126.9974999999995</v>
      </c>
      <c r="H170" s="294">
        <v>4</v>
      </c>
      <c r="I170" s="294">
        <v>1997</v>
      </c>
      <c r="J170" s="294" t="s">
        <v>1082</v>
      </c>
      <c r="K170" s="294" t="s">
        <v>192</v>
      </c>
      <c r="L170" s="294" t="s">
        <v>1087</v>
      </c>
      <c r="M170" s="337">
        <v>53.75</v>
      </c>
      <c r="N170" s="297">
        <v>0.09</v>
      </c>
      <c r="O170" s="294" t="s">
        <v>4</v>
      </c>
      <c r="P170" s="337">
        <v>2400</v>
      </c>
      <c r="Q170" s="294">
        <v>56</v>
      </c>
    </row>
    <row r="171" spans="1:17" ht="15">
      <c r="A171" s="294" t="s">
        <v>2186</v>
      </c>
      <c r="B171" s="368" t="s">
        <v>2427</v>
      </c>
      <c r="C171" s="294">
        <v>5</v>
      </c>
      <c r="D171" s="294">
        <v>5000758982</v>
      </c>
      <c r="E171" s="295" t="s">
        <v>1079</v>
      </c>
      <c r="F171" s="302">
        <v>89350</v>
      </c>
      <c r="G171" s="369">
        <v>7295.9375</v>
      </c>
      <c r="H171" s="294">
        <v>4</v>
      </c>
      <c r="I171" s="294">
        <v>1997</v>
      </c>
      <c r="J171" s="294" t="s">
        <v>1082</v>
      </c>
      <c r="K171" s="294" t="s">
        <v>192</v>
      </c>
      <c r="L171" s="294" t="s">
        <v>1087</v>
      </c>
      <c r="M171" s="337">
        <v>53.75</v>
      </c>
      <c r="N171" s="297">
        <v>0.09</v>
      </c>
      <c r="O171" s="294" t="s">
        <v>4</v>
      </c>
      <c r="P171" s="337">
        <v>2400</v>
      </c>
      <c r="Q171" s="294">
        <v>53</v>
      </c>
    </row>
    <row r="172" spans="1:17" ht="18.75">
      <c r="A172" s="594"/>
      <c r="B172" s="579" t="s">
        <v>2826</v>
      </c>
      <c r="C172" s="294"/>
      <c r="D172" s="294"/>
      <c r="E172" s="295"/>
      <c r="F172" s="302"/>
      <c r="G172" s="369"/>
      <c r="H172" s="294"/>
      <c r="I172" s="294"/>
      <c r="J172" s="294"/>
      <c r="K172" s="294"/>
      <c r="L172" s="294"/>
      <c r="M172" s="294"/>
      <c r="N172" s="297"/>
      <c r="O172" s="294"/>
      <c r="P172" s="337"/>
      <c r="Q172" s="294"/>
    </row>
    <row r="173" spans="1:17" ht="15">
      <c r="A173" s="294" t="s">
        <v>2186</v>
      </c>
      <c r="B173" s="368" t="s">
        <v>1654</v>
      </c>
      <c r="C173" s="295">
        <v>3</v>
      </c>
      <c r="D173" s="295">
        <v>5000677573</v>
      </c>
      <c r="E173" s="295" t="s">
        <v>1079</v>
      </c>
      <c r="F173" s="580">
        <v>99100</v>
      </c>
      <c r="G173" s="581">
        <v>36809.009999999995</v>
      </c>
      <c r="H173" s="295">
        <v>6</v>
      </c>
      <c r="I173" s="295">
        <v>2996</v>
      </c>
      <c r="J173" s="295" t="s">
        <v>1082</v>
      </c>
      <c r="K173" s="295" t="s">
        <v>192</v>
      </c>
      <c r="L173" s="295" t="s">
        <v>1083</v>
      </c>
      <c r="M173" s="335">
        <v>333.5</v>
      </c>
      <c r="N173" s="299">
        <v>0.41</v>
      </c>
      <c r="O173" s="295" t="s">
        <v>105</v>
      </c>
      <c r="P173" s="335">
        <v>2400</v>
      </c>
      <c r="Q173" s="295">
        <v>228</v>
      </c>
    </row>
    <row r="174" spans="1:17" ht="15">
      <c r="A174" s="294" t="s">
        <v>2186</v>
      </c>
      <c r="B174" s="368" t="s">
        <v>1655</v>
      </c>
      <c r="C174" s="295">
        <v>3</v>
      </c>
      <c r="D174" s="295">
        <v>5000677575</v>
      </c>
      <c r="E174" s="295" t="s">
        <v>1079</v>
      </c>
      <c r="F174" s="580">
        <v>98950</v>
      </c>
      <c r="G174" s="581">
        <v>36753.659999999996</v>
      </c>
      <c r="H174" s="295">
        <v>6</v>
      </c>
      <c r="I174" s="295">
        <v>2996</v>
      </c>
      <c r="J174" s="295" t="s">
        <v>1082</v>
      </c>
      <c r="K174" s="295" t="s">
        <v>192</v>
      </c>
      <c r="L174" s="295" t="s">
        <v>1083</v>
      </c>
      <c r="M174" s="335">
        <v>333.5</v>
      </c>
      <c r="N174" s="299">
        <v>0.41</v>
      </c>
      <c r="O174" s="295" t="s">
        <v>105</v>
      </c>
      <c r="P174" s="335">
        <v>2400</v>
      </c>
      <c r="Q174" s="295">
        <v>228</v>
      </c>
    </row>
    <row r="175" spans="1:17" ht="15">
      <c r="A175" s="294" t="s">
        <v>2186</v>
      </c>
      <c r="B175" s="368" t="s">
        <v>1656</v>
      </c>
      <c r="C175" s="295">
        <v>3</v>
      </c>
      <c r="D175" s="295">
        <v>5000677576</v>
      </c>
      <c r="E175" s="295" t="s">
        <v>1079</v>
      </c>
      <c r="F175" s="580">
        <v>106490</v>
      </c>
      <c r="G175" s="581">
        <v>39535.919999999998</v>
      </c>
      <c r="H175" s="295">
        <v>6</v>
      </c>
      <c r="I175" s="295">
        <v>2996</v>
      </c>
      <c r="J175" s="295" t="s">
        <v>1082</v>
      </c>
      <c r="K175" s="295" t="s">
        <v>192</v>
      </c>
      <c r="L175" s="295" t="s">
        <v>1083</v>
      </c>
      <c r="M175" s="335">
        <v>333.5</v>
      </c>
      <c r="N175" s="299">
        <v>0.41</v>
      </c>
      <c r="O175" s="295" t="s">
        <v>105</v>
      </c>
      <c r="P175" s="335">
        <v>2400</v>
      </c>
      <c r="Q175" s="295">
        <v>228</v>
      </c>
    </row>
    <row r="176" spans="1:17" ht="15">
      <c r="A176" s="294" t="s">
        <v>2186</v>
      </c>
      <c r="B176" s="368" t="s">
        <v>1657</v>
      </c>
      <c r="C176" s="295">
        <v>3</v>
      </c>
      <c r="D176" s="295">
        <v>5000677577</v>
      </c>
      <c r="E176" s="295" t="s">
        <v>1079</v>
      </c>
      <c r="F176" s="580">
        <v>117200</v>
      </c>
      <c r="G176" s="581">
        <v>43487.909999999996</v>
      </c>
      <c r="H176" s="295">
        <v>6</v>
      </c>
      <c r="I176" s="295">
        <v>2996</v>
      </c>
      <c r="J176" s="295" t="s">
        <v>1082</v>
      </c>
      <c r="K176" s="295" t="s">
        <v>192</v>
      </c>
      <c r="L176" s="295" t="s">
        <v>1083</v>
      </c>
      <c r="M176" s="335">
        <v>333.5</v>
      </c>
      <c r="N176" s="299">
        <v>0.41</v>
      </c>
      <c r="O176" s="295" t="s">
        <v>105</v>
      </c>
      <c r="P176" s="335">
        <v>2400</v>
      </c>
      <c r="Q176" s="295">
        <v>228</v>
      </c>
    </row>
    <row r="177" spans="1:17" ht="15">
      <c r="A177" s="294" t="s">
        <v>2186</v>
      </c>
      <c r="B177" s="368" t="s">
        <v>1658</v>
      </c>
      <c r="C177" s="295">
        <v>3</v>
      </c>
      <c r="D177" s="295">
        <v>5000677581</v>
      </c>
      <c r="E177" s="295" t="s">
        <v>1079</v>
      </c>
      <c r="F177" s="580">
        <v>107290</v>
      </c>
      <c r="G177" s="581">
        <v>39831.119999999995</v>
      </c>
      <c r="H177" s="295">
        <v>6</v>
      </c>
      <c r="I177" s="295">
        <v>2996</v>
      </c>
      <c r="J177" s="295" t="s">
        <v>1082</v>
      </c>
      <c r="K177" s="295" t="s">
        <v>192</v>
      </c>
      <c r="L177" s="295" t="s">
        <v>1090</v>
      </c>
      <c r="M177" s="335">
        <v>333.5</v>
      </c>
      <c r="N177" s="299">
        <v>0.41</v>
      </c>
      <c r="O177" s="295" t="s">
        <v>105</v>
      </c>
      <c r="P177" s="335">
        <v>2400</v>
      </c>
      <c r="Q177" s="295">
        <v>227</v>
      </c>
    </row>
    <row r="178" spans="1:17" ht="15">
      <c r="A178" s="294" t="s">
        <v>2186</v>
      </c>
      <c r="B178" s="368" t="s">
        <v>1659</v>
      </c>
      <c r="C178" s="295">
        <v>3</v>
      </c>
      <c r="D178" s="295">
        <v>5000677584</v>
      </c>
      <c r="E178" s="295" t="s">
        <v>1079</v>
      </c>
      <c r="F178" s="580">
        <v>107130</v>
      </c>
      <c r="G178" s="581">
        <v>39772.079999999994</v>
      </c>
      <c r="H178" s="295">
        <v>6</v>
      </c>
      <c r="I178" s="295">
        <v>2996</v>
      </c>
      <c r="J178" s="295" t="s">
        <v>1082</v>
      </c>
      <c r="K178" s="295" t="s">
        <v>192</v>
      </c>
      <c r="L178" s="295" t="s">
        <v>1090</v>
      </c>
      <c r="M178" s="335">
        <v>333.5</v>
      </c>
      <c r="N178" s="299">
        <v>0.41</v>
      </c>
      <c r="O178" s="295" t="s">
        <v>105</v>
      </c>
      <c r="P178" s="335">
        <v>2400</v>
      </c>
      <c r="Q178" s="295">
        <v>227</v>
      </c>
    </row>
    <row r="179" spans="1:17" ht="15">
      <c r="A179" s="294" t="s">
        <v>2186</v>
      </c>
      <c r="B179" s="368" t="s">
        <v>1660</v>
      </c>
      <c r="C179" s="295">
        <v>3</v>
      </c>
      <c r="D179" s="295">
        <v>5000677585</v>
      </c>
      <c r="E179" s="295" t="s">
        <v>1079</v>
      </c>
      <c r="F179" s="580">
        <v>114680</v>
      </c>
      <c r="G179" s="581">
        <v>42558.03</v>
      </c>
      <c r="H179" s="295">
        <v>6</v>
      </c>
      <c r="I179" s="295">
        <v>2996</v>
      </c>
      <c r="J179" s="295" t="s">
        <v>1082</v>
      </c>
      <c r="K179" s="295" t="s">
        <v>192</v>
      </c>
      <c r="L179" s="295" t="s">
        <v>1090</v>
      </c>
      <c r="M179" s="335">
        <v>333.5</v>
      </c>
      <c r="N179" s="299">
        <v>0.41</v>
      </c>
      <c r="O179" s="295" t="s">
        <v>105</v>
      </c>
      <c r="P179" s="335">
        <v>2400</v>
      </c>
      <c r="Q179" s="295">
        <v>227</v>
      </c>
    </row>
    <row r="180" spans="1:17" ht="15">
      <c r="A180" s="294" t="s">
        <v>2186</v>
      </c>
      <c r="B180" s="368" t="s">
        <v>1661</v>
      </c>
      <c r="C180" s="295">
        <v>3</v>
      </c>
      <c r="D180" s="295">
        <v>5000677586</v>
      </c>
      <c r="E180" s="295" t="s">
        <v>1079</v>
      </c>
      <c r="F180" s="580">
        <v>125390</v>
      </c>
      <c r="G180" s="581">
        <v>46510.02</v>
      </c>
      <c r="H180" s="295">
        <v>6</v>
      </c>
      <c r="I180" s="295">
        <v>2996</v>
      </c>
      <c r="J180" s="295" t="s">
        <v>1082</v>
      </c>
      <c r="K180" s="295" t="s">
        <v>192</v>
      </c>
      <c r="L180" s="295" t="s">
        <v>1090</v>
      </c>
      <c r="M180" s="335">
        <v>333.5</v>
      </c>
      <c r="N180" s="299">
        <v>0.41</v>
      </c>
      <c r="O180" s="295" t="s">
        <v>105</v>
      </c>
      <c r="P180" s="335">
        <v>2400</v>
      </c>
      <c r="Q180" s="295">
        <v>227</v>
      </c>
    </row>
    <row r="181" spans="1:17" ht="15">
      <c r="A181" s="294" t="s">
        <v>2186</v>
      </c>
      <c r="B181" s="368" t="s">
        <v>2203</v>
      </c>
      <c r="C181" s="295">
        <v>3</v>
      </c>
      <c r="D181" s="295">
        <v>5000741859</v>
      </c>
      <c r="E181" s="295" t="s">
        <v>1079</v>
      </c>
      <c r="F181" s="580">
        <v>118050</v>
      </c>
      <c r="G181" s="581">
        <v>43801.56</v>
      </c>
      <c r="H181" s="295">
        <v>6</v>
      </c>
      <c r="I181" s="295">
        <v>2996</v>
      </c>
      <c r="J181" s="295" t="s">
        <v>1082</v>
      </c>
      <c r="K181" s="295" t="s">
        <v>192</v>
      </c>
      <c r="L181" s="295" t="s">
        <v>1090</v>
      </c>
      <c r="M181" s="335">
        <v>333.5</v>
      </c>
      <c r="N181" s="299">
        <v>0.41</v>
      </c>
      <c r="O181" s="295" t="s">
        <v>105</v>
      </c>
      <c r="P181" s="335">
        <v>2400</v>
      </c>
      <c r="Q181" s="295">
        <v>227</v>
      </c>
    </row>
    <row r="182" spans="1:17" ht="15">
      <c r="A182" s="294" t="s">
        <v>2186</v>
      </c>
      <c r="B182" s="591" t="s">
        <v>2428</v>
      </c>
      <c r="C182" s="295">
        <v>3</v>
      </c>
      <c r="D182" s="295">
        <v>5000837122</v>
      </c>
      <c r="E182" s="295" t="s">
        <v>1079</v>
      </c>
      <c r="F182" s="580">
        <v>71720</v>
      </c>
      <c r="G182" s="581">
        <v>8584.884</v>
      </c>
      <c r="H182" s="295">
        <v>6</v>
      </c>
      <c r="I182" s="295">
        <v>2996</v>
      </c>
      <c r="J182" s="295" t="s">
        <v>1082</v>
      </c>
      <c r="K182" s="295" t="s">
        <v>192</v>
      </c>
      <c r="L182" s="295" t="s">
        <v>1085</v>
      </c>
      <c r="M182" s="335">
        <v>333.5</v>
      </c>
      <c r="N182" s="641">
        <v>0.13300000000000001</v>
      </c>
      <c r="O182" s="295" t="s">
        <v>105</v>
      </c>
      <c r="P182" s="335">
        <v>333</v>
      </c>
      <c r="Q182" s="295">
        <v>228</v>
      </c>
    </row>
    <row r="183" spans="1:17" ht="15">
      <c r="A183" s="294" t="s">
        <v>2186</v>
      </c>
      <c r="B183" s="368" t="s">
        <v>1662</v>
      </c>
      <c r="C183" s="295">
        <v>3</v>
      </c>
      <c r="D183" s="295">
        <v>5000677565</v>
      </c>
      <c r="E183" s="295" t="s">
        <v>1079</v>
      </c>
      <c r="F183" s="580">
        <v>114430</v>
      </c>
      <c r="G183" s="581">
        <v>42465.78</v>
      </c>
      <c r="H183" s="295">
        <v>6</v>
      </c>
      <c r="I183" s="295">
        <v>2996</v>
      </c>
      <c r="J183" s="295" t="s">
        <v>1082</v>
      </c>
      <c r="K183" s="295" t="s">
        <v>192</v>
      </c>
      <c r="L183" s="295" t="s">
        <v>1085</v>
      </c>
      <c r="M183" s="335">
        <v>333.5</v>
      </c>
      <c r="N183" s="299">
        <v>0.41</v>
      </c>
      <c r="O183" s="295" t="s">
        <v>105</v>
      </c>
      <c r="P183" s="335">
        <v>2400</v>
      </c>
      <c r="Q183" s="295">
        <v>228</v>
      </c>
    </row>
    <row r="184" spans="1:17" ht="15">
      <c r="A184" s="294" t="s">
        <v>2186</v>
      </c>
      <c r="B184" s="368" t="s">
        <v>1663</v>
      </c>
      <c r="C184" s="295">
        <v>3</v>
      </c>
      <c r="D184" s="295">
        <v>5000677568</v>
      </c>
      <c r="E184" s="295" t="s">
        <v>1079</v>
      </c>
      <c r="F184" s="580">
        <v>114270</v>
      </c>
      <c r="G184" s="581">
        <v>42406.74</v>
      </c>
      <c r="H184" s="295">
        <v>6</v>
      </c>
      <c r="I184" s="295">
        <v>2996</v>
      </c>
      <c r="J184" s="295" t="s">
        <v>1082</v>
      </c>
      <c r="K184" s="295" t="s">
        <v>192</v>
      </c>
      <c r="L184" s="295" t="s">
        <v>1085</v>
      </c>
      <c r="M184" s="335">
        <v>333.5</v>
      </c>
      <c r="N184" s="299">
        <v>0.41</v>
      </c>
      <c r="O184" s="295" t="s">
        <v>105</v>
      </c>
      <c r="P184" s="335">
        <v>2400</v>
      </c>
      <c r="Q184" s="295">
        <v>228</v>
      </c>
    </row>
    <row r="185" spans="1:17" ht="15">
      <c r="A185" s="294" t="s">
        <v>2186</v>
      </c>
      <c r="B185" s="368" t="s">
        <v>1664</v>
      </c>
      <c r="C185" s="295">
        <v>3</v>
      </c>
      <c r="D185" s="295">
        <v>5000677569</v>
      </c>
      <c r="E185" s="295" t="s">
        <v>1079</v>
      </c>
      <c r="F185" s="580">
        <v>121820</v>
      </c>
      <c r="G185" s="581">
        <v>45192.689999999995</v>
      </c>
      <c r="H185" s="295">
        <v>6</v>
      </c>
      <c r="I185" s="295">
        <v>2996</v>
      </c>
      <c r="J185" s="295" t="s">
        <v>1082</v>
      </c>
      <c r="K185" s="295" t="s">
        <v>192</v>
      </c>
      <c r="L185" s="295" t="s">
        <v>1085</v>
      </c>
      <c r="M185" s="335">
        <v>333.5</v>
      </c>
      <c r="N185" s="299">
        <v>0.41</v>
      </c>
      <c r="O185" s="295" t="s">
        <v>105</v>
      </c>
      <c r="P185" s="335">
        <v>2400</v>
      </c>
      <c r="Q185" s="295">
        <v>228</v>
      </c>
    </row>
    <row r="186" spans="1:17" ht="15">
      <c r="A186" s="294" t="s">
        <v>2186</v>
      </c>
      <c r="B186" s="368" t="s">
        <v>1665</v>
      </c>
      <c r="C186" s="295">
        <v>3</v>
      </c>
      <c r="D186" s="295">
        <v>5000677570</v>
      </c>
      <c r="E186" s="295" t="s">
        <v>1079</v>
      </c>
      <c r="F186" s="580">
        <v>132530</v>
      </c>
      <c r="G186" s="581">
        <v>49144.68</v>
      </c>
      <c r="H186" s="295">
        <v>6</v>
      </c>
      <c r="I186" s="295">
        <v>2996</v>
      </c>
      <c r="J186" s="295" t="s">
        <v>1082</v>
      </c>
      <c r="K186" s="295" t="s">
        <v>192</v>
      </c>
      <c r="L186" s="295" t="s">
        <v>1085</v>
      </c>
      <c r="M186" s="335">
        <v>333.5</v>
      </c>
      <c r="N186" s="299">
        <v>0.41</v>
      </c>
      <c r="O186" s="295" t="s">
        <v>105</v>
      </c>
      <c r="P186" s="335">
        <v>2400</v>
      </c>
      <c r="Q186" s="295">
        <v>228</v>
      </c>
    </row>
    <row r="187" spans="1:17" ht="15">
      <c r="A187" s="294" t="s">
        <v>2186</v>
      </c>
      <c r="B187" s="368" t="s">
        <v>1666</v>
      </c>
      <c r="C187" s="295">
        <v>3</v>
      </c>
      <c r="D187" s="295">
        <v>5000677578</v>
      </c>
      <c r="E187" s="295" t="s">
        <v>1079</v>
      </c>
      <c r="F187" s="580">
        <v>158820</v>
      </c>
      <c r="G187" s="581">
        <v>58845.689999999995</v>
      </c>
      <c r="H187" s="295">
        <v>6</v>
      </c>
      <c r="I187" s="295">
        <v>2996</v>
      </c>
      <c r="J187" s="295" t="s">
        <v>1082</v>
      </c>
      <c r="K187" s="295" t="s">
        <v>192</v>
      </c>
      <c r="L187" s="295" t="s">
        <v>1085</v>
      </c>
      <c r="M187" s="335">
        <v>333.5</v>
      </c>
      <c r="N187" s="299">
        <v>0.41</v>
      </c>
      <c r="O187" s="295" t="s">
        <v>105</v>
      </c>
      <c r="P187" s="335">
        <v>2400</v>
      </c>
      <c r="Q187" s="295">
        <v>228</v>
      </c>
    </row>
    <row r="188" spans="1:17" ht="15">
      <c r="A188" s="294" t="s">
        <v>2186</v>
      </c>
      <c r="B188" s="368" t="s">
        <v>1667</v>
      </c>
      <c r="C188" s="295">
        <v>3</v>
      </c>
      <c r="D188" s="295">
        <v>5000677641</v>
      </c>
      <c r="E188" s="295" t="s">
        <v>1079</v>
      </c>
      <c r="F188" s="580">
        <v>105990</v>
      </c>
      <c r="G188" s="581">
        <v>39235.799999999996</v>
      </c>
      <c r="H188" s="295">
        <v>4</v>
      </c>
      <c r="I188" s="295">
        <v>1997</v>
      </c>
      <c r="J188" s="295" t="s">
        <v>1082</v>
      </c>
      <c r="K188" s="295" t="s">
        <v>192</v>
      </c>
      <c r="L188" s="295" t="s">
        <v>1085</v>
      </c>
      <c r="M188" s="335">
        <v>124.5</v>
      </c>
      <c r="N188" s="299">
        <v>0.41</v>
      </c>
      <c r="O188" s="295" t="s">
        <v>105</v>
      </c>
      <c r="P188" s="335">
        <v>2400</v>
      </c>
      <c r="Q188" s="295">
        <v>228</v>
      </c>
    </row>
    <row r="189" spans="1:17" ht="15">
      <c r="A189" s="294" t="s">
        <v>2186</v>
      </c>
      <c r="B189" s="368" t="s">
        <v>1668</v>
      </c>
      <c r="C189" s="295">
        <v>3</v>
      </c>
      <c r="D189" s="295">
        <v>5000677644</v>
      </c>
      <c r="E189" s="295" t="s">
        <v>1079</v>
      </c>
      <c r="F189" s="580">
        <v>105830</v>
      </c>
      <c r="G189" s="581">
        <v>39176.759999999995</v>
      </c>
      <c r="H189" s="295">
        <v>4</v>
      </c>
      <c r="I189" s="295">
        <v>1997</v>
      </c>
      <c r="J189" s="295" t="s">
        <v>1082</v>
      </c>
      <c r="K189" s="295" t="s">
        <v>192</v>
      </c>
      <c r="L189" s="295" t="s">
        <v>1085</v>
      </c>
      <c r="M189" s="335">
        <v>124.5</v>
      </c>
      <c r="N189" s="299">
        <v>0.41</v>
      </c>
      <c r="O189" s="295" t="s">
        <v>105</v>
      </c>
      <c r="P189" s="335">
        <v>2400</v>
      </c>
      <c r="Q189" s="295">
        <v>228</v>
      </c>
    </row>
    <row r="190" spans="1:17" ht="15">
      <c r="A190" s="294" t="s">
        <v>2186</v>
      </c>
      <c r="B190" s="368" t="s">
        <v>1669</v>
      </c>
      <c r="C190" s="295">
        <v>3</v>
      </c>
      <c r="D190" s="295">
        <v>5000677645</v>
      </c>
      <c r="E190" s="295" t="s">
        <v>1079</v>
      </c>
      <c r="F190" s="580">
        <v>113380</v>
      </c>
      <c r="G190" s="581">
        <v>41962.71</v>
      </c>
      <c r="H190" s="295">
        <v>4</v>
      </c>
      <c r="I190" s="295">
        <v>1997</v>
      </c>
      <c r="J190" s="295" t="s">
        <v>1082</v>
      </c>
      <c r="K190" s="295" t="s">
        <v>192</v>
      </c>
      <c r="L190" s="295" t="s">
        <v>1085</v>
      </c>
      <c r="M190" s="335">
        <v>124.5</v>
      </c>
      <c r="N190" s="299">
        <v>0.41</v>
      </c>
      <c r="O190" s="295" t="s">
        <v>105</v>
      </c>
      <c r="P190" s="335">
        <v>2400</v>
      </c>
      <c r="Q190" s="295">
        <v>228</v>
      </c>
    </row>
    <row r="191" spans="1:17" ht="15">
      <c r="A191" s="294" t="s">
        <v>2186</v>
      </c>
      <c r="B191" s="368" t="s">
        <v>1670</v>
      </c>
      <c r="C191" s="295">
        <v>3</v>
      </c>
      <c r="D191" s="295">
        <v>5000677646</v>
      </c>
      <c r="E191" s="295" t="s">
        <v>1079</v>
      </c>
      <c r="F191" s="580">
        <v>124090</v>
      </c>
      <c r="G191" s="581">
        <v>45914.7</v>
      </c>
      <c r="H191" s="295">
        <v>4</v>
      </c>
      <c r="I191" s="295">
        <v>1997</v>
      </c>
      <c r="J191" s="295" t="s">
        <v>1082</v>
      </c>
      <c r="K191" s="295" t="s">
        <v>192</v>
      </c>
      <c r="L191" s="295" t="s">
        <v>1085</v>
      </c>
      <c r="M191" s="335">
        <v>124.5</v>
      </c>
      <c r="N191" s="299">
        <v>0.41</v>
      </c>
      <c r="O191" s="295" t="s">
        <v>105</v>
      </c>
      <c r="P191" s="335">
        <v>2400</v>
      </c>
      <c r="Q191" s="295">
        <v>228</v>
      </c>
    </row>
    <row r="192" spans="1:17" ht="15">
      <c r="A192" s="294" t="s">
        <v>2186</v>
      </c>
      <c r="B192" s="368" t="s">
        <v>1671</v>
      </c>
      <c r="C192" s="295">
        <v>3</v>
      </c>
      <c r="D192" s="295">
        <v>5000677650</v>
      </c>
      <c r="E192" s="295" t="s">
        <v>1079</v>
      </c>
      <c r="F192" s="580">
        <v>119170</v>
      </c>
      <c r="G192" s="581">
        <v>44080.89</v>
      </c>
      <c r="H192" s="295">
        <v>6</v>
      </c>
      <c r="I192" s="295">
        <v>2996</v>
      </c>
      <c r="J192" s="295" t="s">
        <v>1082</v>
      </c>
      <c r="K192" s="295" t="s">
        <v>192</v>
      </c>
      <c r="L192" s="295" t="s">
        <v>1086</v>
      </c>
      <c r="M192" s="335">
        <v>124.5</v>
      </c>
      <c r="N192" s="299">
        <v>0.41</v>
      </c>
      <c r="O192" s="295" t="s">
        <v>105</v>
      </c>
      <c r="P192" s="335">
        <v>2400</v>
      </c>
      <c r="Q192" s="295">
        <v>252</v>
      </c>
    </row>
    <row r="193" spans="1:17" ht="15">
      <c r="A193" s="294" t="s">
        <v>2186</v>
      </c>
      <c r="B193" s="368" t="s">
        <v>1672</v>
      </c>
      <c r="C193" s="295">
        <v>3</v>
      </c>
      <c r="D193" s="295">
        <v>5000677656</v>
      </c>
      <c r="E193" s="295" t="s">
        <v>1079</v>
      </c>
      <c r="F193" s="580">
        <v>119020</v>
      </c>
      <c r="G193" s="581">
        <v>44025.54</v>
      </c>
      <c r="H193" s="295">
        <v>6</v>
      </c>
      <c r="I193" s="295">
        <v>2996</v>
      </c>
      <c r="J193" s="295" t="s">
        <v>1082</v>
      </c>
      <c r="K193" s="295" t="s">
        <v>192</v>
      </c>
      <c r="L193" s="295" t="s">
        <v>1086</v>
      </c>
      <c r="M193" s="335">
        <v>124.5</v>
      </c>
      <c r="N193" s="299">
        <v>0.41</v>
      </c>
      <c r="O193" s="295" t="s">
        <v>105</v>
      </c>
      <c r="P193" s="335">
        <v>2400</v>
      </c>
      <c r="Q193" s="295">
        <v>252</v>
      </c>
    </row>
    <row r="194" spans="1:17" ht="15">
      <c r="A194" s="294" t="s">
        <v>2186</v>
      </c>
      <c r="B194" s="368" t="s">
        <v>1673</v>
      </c>
      <c r="C194" s="295">
        <v>3</v>
      </c>
      <c r="D194" s="295">
        <v>5000677654</v>
      </c>
      <c r="E194" s="295" t="s">
        <v>1079</v>
      </c>
      <c r="F194" s="580">
        <v>126560</v>
      </c>
      <c r="G194" s="581">
        <v>46807.799999999996</v>
      </c>
      <c r="H194" s="295">
        <v>6</v>
      </c>
      <c r="I194" s="295">
        <v>2996</v>
      </c>
      <c r="J194" s="295" t="s">
        <v>1082</v>
      </c>
      <c r="K194" s="295" t="s">
        <v>192</v>
      </c>
      <c r="L194" s="295" t="s">
        <v>1086</v>
      </c>
      <c r="M194" s="335">
        <v>124.5</v>
      </c>
      <c r="N194" s="299">
        <v>0.41</v>
      </c>
      <c r="O194" s="295" t="s">
        <v>105</v>
      </c>
      <c r="P194" s="335">
        <v>2400</v>
      </c>
      <c r="Q194" s="295">
        <v>252</v>
      </c>
    </row>
    <row r="195" spans="1:17" ht="15">
      <c r="A195" s="294" t="s">
        <v>2186</v>
      </c>
      <c r="B195" s="368" t="s">
        <v>1674</v>
      </c>
      <c r="C195" s="295">
        <v>3</v>
      </c>
      <c r="D195" s="295">
        <v>5000677655</v>
      </c>
      <c r="E195" s="295" t="s">
        <v>1079</v>
      </c>
      <c r="F195" s="580">
        <v>137280</v>
      </c>
      <c r="G195" s="581">
        <v>50763.479999999996</v>
      </c>
      <c r="H195" s="295">
        <v>6</v>
      </c>
      <c r="I195" s="295">
        <v>2996</v>
      </c>
      <c r="J195" s="295" t="s">
        <v>1082</v>
      </c>
      <c r="K195" s="295" t="s">
        <v>192</v>
      </c>
      <c r="L195" s="295" t="s">
        <v>1086</v>
      </c>
      <c r="M195" s="335">
        <v>124.5</v>
      </c>
      <c r="N195" s="299">
        <v>0.41</v>
      </c>
      <c r="O195" s="295" t="s">
        <v>105</v>
      </c>
      <c r="P195" s="335">
        <v>2400</v>
      </c>
      <c r="Q195" s="295">
        <v>252</v>
      </c>
    </row>
    <row r="196" spans="1:17" ht="15">
      <c r="A196" s="294" t="s">
        <v>2186</v>
      </c>
      <c r="B196" s="368" t="s">
        <v>2222</v>
      </c>
      <c r="C196" s="295">
        <v>3</v>
      </c>
      <c r="D196" s="295">
        <v>5000741871</v>
      </c>
      <c r="E196" s="295" t="s">
        <v>1079</v>
      </c>
      <c r="F196" s="580">
        <v>130020</v>
      </c>
      <c r="G196" s="581">
        <v>48084.539999999994</v>
      </c>
      <c r="H196" s="295">
        <v>6</v>
      </c>
      <c r="I196" s="295">
        <v>2996</v>
      </c>
      <c r="J196" s="295" t="s">
        <v>1082</v>
      </c>
      <c r="K196" s="295" t="s">
        <v>192</v>
      </c>
      <c r="L196" s="295" t="s">
        <v>1086</v>
      </c>
      <c r="M196" s="335">
        <v>124.5</v>
      </c>
      <c r="N196" s="299">
        <v>0.41</v>
      </c>
      <c r="O196" s="295" t="s">
        <v>105</v>
      </c>
      <c r="P196" s="335">
        <v>2400</v>
      </c>
      <c r="Q196" s="295">
        <v>252</v>
      </c>
    </row>
    <row r="197" spans="1:17" ht="15">
      <c r="A197" s="294" t="s">
        <v>2186</v>
      </c>
      <c r="B197" s="368" t="s">
        <v>1675</v>
      </c>
      <c r="C197" s="295">
        <v>3</v>
      </c>
      <c r="D197" s="295">
        <v>5000677652</v>
      </c>
      <c r="E197" s="295" t="s">
        <v>1079</v>
      </c>
      <c r="F197" s="580">
        <v>163970</v>
      </c>
      <c r="G197" s="581">
        <v>60612.09</v>
      </c>
      <c r="H197" s="295">
        <v>6</v>
      </c>
      <c r="I197" s="295">
        <v>2996</v>
      </c>
      <c r="J197" s="295" t="s">
        <v>1082</v>
      </c>
      <c r="K197" s="295" t="s">
        <v>192</v>
      </c>
      <c r="L197" s="295" t="s">
        <v>1086</v>
      </c>
      <c r="M197" s="335">
        <v>124.5</v>
      </c>
      <c r="N197" s="299">
        <v>0.41</v>
      </c>
      <c r="O197" s="295" t="s">
        <v>105</v>
      </c>
      <c r="P197" s="335">
        <v>2400</v>
      </c>
      <c r="Q197" s="295">
        <v>252</v>
      </c>
    </row>
    <row r="198" spans="1:17" ht="15">
      <c r="A198" s="294" t="s">
        <v>2186</v>
      </c>
      <c r="B198" s="368" t="s">
        <v>2204</v>
      </c>
      <c r="C198" s="295">
        <v>3</v>
      </c>
      <c r="D198" s="295">
        <v>5000746207</v>
      </c>
      <c r="E198" s="295" t="s">
        <v>1079</v>
      </c>
      <c r="F198" s="580">
        <v>211290</v>
      </c>
      <c r="G198" s="581">
        <v>78036.509999999995</v>
      </c>
      <c r="H198" s="295">
        <v>8</v>
      </c>
      <c r="I198" s="295">
        <v>4999</v>
      </c>
      <c r="J198" s="295" t="s">
        <v>1082</v>
      </c>
      <c r="K198" s="295" t="s">
        <v>192</v>
      </c>
      <c r="L198" s="295" t="s">
        <v>1088</v>
      </c>
      <c r="M198" s="335">
        <v>200</v>
      </c>
      <c r="N198" s="299">
        <v>0.41</v>
      </c>
      <c r="O198" s="295" t="s">
        <v>105</v>
      </c>
      <c r="P198" s="335">
        <v>2400</v>
      </c>
      <c r="Q198" s="295">
        <v>258</v>
      </c>
    </row>
    <row r="199" spans="1:17" ht="15">
      <c r="A199" s="294" t="s">
        <v>2186</v>
      </c>
      <c r="B199" s="368" t="s">
        <v>2205</v>
      </c>
      <c r="C199" s="295">
        <v>3</v>
      </c>
      <c r="D199" s="295">
        <v>5000677647</v>
      </c>
      <c r="E199" s="295" t="s">
        <v>1079</v>
      </c>
      <c r="F199" s="580">
        <v>199840</v>
      </c>
      <c r="G199" s="581">
        <v>73813.574999999997</v>
      </c>
      <c r="H199" s="295">
        <v>8</v>
      </c>
      <c r="I199" s="295">
        <v>4999</v>
      </c>
      <c r="J199" s="295" t="s">
        <v>1082</v>
      </c>
      <c r="K199" s="295" t="s">
        <v>192</v>
      </c>
      <c r="L199" s="295" t="s">
        <v>1088</v>
      </c>
      <c r="M199" s="335">
        <v>200</v>
      </c>
      <c r="N199" s="299">
        <v>0.41</v>
      </c>
      <c r="O199" s="295" t="s">
        <v>105</v>
      </c>
      <c r="P199" s="335">
        <v>2400</v>
      </c>
      <c r="Q199" s="295">
        <v>258</v>
      </c>
    </row>
    <row r="200" spans="1:17" ht="15">
      <c r="A200" s="294" t="s">
        <v>2186</v>
      </c>
      <c r="B200" s="368" t="s">
        <v>1676</v>
      </c>
      <c r="C200" s="295">
        <v>5</v>
      </c>
      <c r="D200" s="295">
        <v>5000677607</v>
      </c>
      <c r="E200" s="295" t="s">
        <v>1079</v>
      </c>
      <c r="F200" s="580">
        <v>108260</v>
      </c>
      <c r="G200" s="581">
        <v>40189.049999999996</v>
      </c>
      <c r="H200" s="295">
        <v>6</v>
      </c>
      <c r="I200" s="295">
        <v>2996</v>
      </c>
      <c r="J200" s="295" t="s">
        <v>1082</v>
      </c>
      <c r="K200" s="295" t="s">
        <v>192</v>
      </c>
      <c r="L200" s="295" t="s">
        <v>1083</v>
      </c>
      <c r="M200" s="335">
        <v>333.5</v>
      </c>
      <c r="N200" s="299">
        <v>0.41</v>
      </c>
      <c r="O200" s="295" t="s">
        <v>105</v>
      </c>
      <c r="P200" s="335">
        <v>2400</v>
      </c>
      <c r="Q200" s="295">
        <v>232</v>
      </c>
    </row>
    <row r="201" spans="1:17" ht="15">
      <c r="A201" s="294" t="s">
        <v>2186</v>
      </c>
      <c r="B201" s="368" t="s">
        <v>1677</v>
      </c>
      <c r="C201" s="295">
        <v>5</v>
      </c>
      <c r="D201" s="295">
        <v>5000677609</v>
      </c>
      <c r="E201" s="295" t="s">
        <v>1079</v>
      </c>
      <c r="F201" s="580">
        <v>104500</v>
      </c>
      <c r="G201" s="581">
        <v>38801.61</v>
      </c>
      <c r="H201" s="295">
        <v>6</v>
      </c>
      <c r="I201" s="295">
        <v>2996</v>
      </c>
      <c r="J201" s="295" t="s">
        <v>1082</v>
      </c>
      <c r="K201" s="295" t="s">
        <v>192</v>
      </c>
      <c r="L201" s="295" t="s">
        <v>1083</v>
      </c>
      <c r="M201" s="335">
        <v>333.5</v>
      </c>
      <c r="N201" s="299">
        <v>0.41</v>
      </c>
      <c r="O201" s="295" t="s">
        <v>105</v>
      </c>
      <c r="P201" s="335">
        <v>2400</v>
      </c>
      <c r="Q201" s="295">
        <v>232</v>
      </c>
    </row>
    <row r="202" spans="1:17" ht="15">
      <c r="A202" s="294" t="s">
        <v>2186</v>
      </c>
      <c r="B202" s="368" t="s">
        <v>1678</v>
      </c>
      <c r="C202" s="295">
        <v>5</v>
      </c>
      <c r="D202" s="295">
        <v>5000677610</v>
      </c>
      <c r="E202" s="295" t="s">
        <v>1079</v>
      </c>
      <c r="F202" s="580">
        <v>115660</v>
      </c>
      <c r="G202" s="581">
        <v>42919.649999999994</v>
      </c>
      <c r="H202" s="295">
        <v>6</v>
      </c>
      <c r="I202" s="295">
        <v>2996</v>
      </c>
      <c r="J202" s="295" t="s">
        <v>1082</v>
      </c>
      <c r="K202" s="295" t="s">
        <v>192</v>
      </c>
      <c r="L202" s="295" t="s">
        <v>1083</v>
      </c>
      <c r="M202" s="335">
        <v>333.5</v>
      </c>
      <c r="N202" s="299">
        <v>0.41</v>
      </c>
      <c r="O202" s="295" t="s">
        <v>105</v>
      </c>
      <c r="P202" s="335">
        <v>2400</v>
      </c>
      <c r="Q202" s="295">
        <v>232</v>
      </c>
    </row>
    <row r="203" spans="1:17" ht="15">
      <c r="A203" s="294" t="s">
        <v>2186</v>
      </c>
      <c r="B203" s="368" t="s">
        <v>1679</v>
      </c>
      <c r="C203" s="295">
        <v>5</v>
      </c>
      <c r="D203" s="295">
        <v>5000677611</v>
      </c>
      <c r="E203" s="295" t="s">
        <v>1079</v>
      </c>
      <c r="F203" s="580">
        <v>126370</v>
      </c>
      <c r="G203" s="581">
        <v>46871.64</v>
      </c>
      <c r="H203" s="295">
        <v>6</v>
      </c>
      <c r="I203" s="295">
        <v>2996</v>
      </c>
      <c r="J203" s="295" t="s">
        <v>1082</v>
      </c>
      <c r="K203" s="295" t="s">
        <v>192</v>
      </c>
      <c r="L203" s="295" t="s">
        <v>1083</v>
      </c>
      <c r="M203" s="335">
        <v>333.5</v>
      </c>
      <c r="N203" s="299">
        <v>0.41</v>
      </c>
      <c r="O203" s="295" t="s">
        <v>105</v>
      </c>
      <c r="P203" s="335">
        <v>2400</v>
      </c>
      <c r="Q203" s="295">
        <v>232</v>
      </c>
    </row>
    <row r="204" spans="1:17" ht="15">
      <c r="A204" s="294" t="s">
        <v>2186</v>
      </c>
      <c r="B204" s="368" t="s">
        <v>1680</v>
      </c>
      <c r="C204" s="295">
        <v>5</v>
      </c>
      <c r="D204" s="295">
        <v>5000677617</v>
      </c>
      <c r="E204" s="295" t="s">
        <v>1079</v>
      </c>
      <c r="F204" s="580">
        <v>116450</v>
      </c>
      <c r="G204" s="581">
        <v>43211.159999999996</v>
      </c>
      <c r="H204" s="295">
        <v>6</v>
      </c>
      <c r="I204" s="295">
        <v>2996</v>
      </c>
      <c r="J204" s="295" t="s">
        <v>1082</v>
      </c>
      <c r="K204" s="295" t="s">
        <v>192</v>
      </c>
      <c r="L204" s="295" t="s">
        <v>1090</v>
      </c>
      <c r="M204" s="335">
        <v>333.5</v>
      </c>
      <c r="N204" s="299">
        <v>0.41</v>
      </c>
      <c r="O204" s="295" t="s">
        <v>105</v>
      </c>
      <c r="P204" s="335">
        <v>2400</v>
      </c>
      <c r="Q204" s="295">
        <v>232</v>
      </c>
    </row>
    <row r="205" spans="1:17" ht="15">
      <c r="A205" s="294" t="s">
        <v>2186</v>
      </c>
      <c r="B205" s="368" t="s">
        <v>1681</v>
      </c>
      <c r="C205" s="295">
        <v>5</v>
      </c>
      <c r="D205" s="295">
        <v>5000677620</v>
      </c>
      <c r="E205" s="295" t="s">
        <v>1079</v>
      </c>
      <c r="F205" s="580">
        <v>112690</v>
      </c>
      <c r="G205" s="581">
        <v>41823.719999999994</v>
      </c>
      <c r="H205" s="295">
        <v>6</v>
      </c>
      <c r="I205" s="295">
        <v>2996</v>
      </c>
      <c r="J205" s="295" t="s">
        <v>1082</v>
      </c>
      <c r="K205" s="295" t="s">
        <v>192</v>
      </c>
      <c r="L205" s="295" t="s">
        <v>1090</v>
      </c>
      <c r="M205" s="335">
        <v>333.5</v>
      </c>
      <c r="N205" s="299">
        <v>0.41</v>
      </c>
      <c r="O205" s="295" t="s">
        <v>105</v>
      </c>
      <c r="P205" s="335">
        <v>2400</v>
      </c>
      <c r="Q205" s="295">
        <v>232</v>
      </c>
    </row>
    <row r="206" spans="1:17" ht="15">
      <c r="A206" s="294" t="s">
        <v>2186</v>
      </c>
      <c r="B206" s="368" t="s">
        <v>1682</v>
      </c>
      <c r="C206" s="295">
        <v>5</v>
      </c>
      <c r="D206" s="295">
        <v>5000677621</v>
      </c>
      <c r="E206" s="295" t="s">
        <v>1079</v>
      </c>
      <c r="F206" s="580">
        <v>123840</v>
      </c>
      <c r="G206" s="581">
        <v>45938.07</v>
      </c>
      <c r="H206" s="295">
        <v>6</v>
      </c>
      <c r="I206" s="295">
        <v>2996</v>
      </c>
      <c r="J206" s="295" t="s">
        <v>1082</v>
      </c>
      <c r="K206" s="295" t="s">
        <v>192</v>
      </c>
      <c r="L206" s="295" t="s">
        <v>1090</v>
      </c>
      <c r="M206" s="335">
        <v>333.5</v>
      </c>
      <c r="N206" s="299">
        <v>0.41</v>
      </c>
      <c r="O206" s="295" t="s">
        <v>105</v>
      </c>
      <c r="P206" s="335">
        <v>2400</v>
      </c>
      <c r="Q206" s="295">
        <v>232</v>
      </c>
    </row>
    <row r="207" spans="1:17" ht="15">
      <c r="A207" s="294" t="s">
        <v>2186</v>
      </c>
      <c r="B207" s="368" t="s">
        <v>1683</v>
      </c>
      <c r="C207" s="295">
        <v>5</v>
      </c>
      <c r="D207" s="295">
        <v>5000677622</v>
      </c>
      <c r="E207" s="295" t="s">
        <v>1079</v>
      </c>
      <c r="F207" s="580">
        <v>134560</v>
      </c>
      <c r="G207" s="581">
        <v>49893.75</v>
      </c>
      <c r="H207" s="295">
        <v>6</v>
      </c>
      <c r="I207" s="295">
        <v>2996</v>
      </c>
      <c r="J207" s="295" t="s">
        <v>1082</v>
      </c>
      <c r="K207" s="295" t="s">
        <v>192</v>
      </c>
      <c r="L207" s="295" t="s">
        <v>1090</v>
      </c>
      <c r="M207" s="335">
        <v>333.5</v>
      </c>
      <c r="N207" s="299">
        <v>0.41</v>
      </c>
      <c r="O207" s="295" t="s">
        <v>105</v>
      </c>
      <c r="P207" s="335">
        <v>2400</v>
      </c>
      <c r="Q207" s="295">
        <v>232</v>
      </c>
    </row>
    <row r="208" spans="1:17" ht="15">
      <c r="A208" s="294" t="s">
        <v>2186</v>
      </c>
      <c r="B208" s="368" t="s">
        <v>2429</v>
      </c>
      <c r="C208" s="295">
        <v>5</v>
      </c>
      <c r="D208" s="295">
        <v>5000741863</v>
      </c>
      <c r="E208" s="295" t="s">
        <v>1079</v>
      </c>
      <c r="F208" s="580">
        <v>124190</v>
      </c>
      <c r="G208" s="581">
        <v>46067.219999999994</v>
      </c>
      <c r="H208" s="295">
        <v>6</v>
      </c>
      <c r="I208" s="295">
        <v>2996</v>
      </c>
      <c r="J208" s="295" t="s">
        <v>1082</v>
      </c>
      <c r="K208" s="295" t="s">
        <v>192</v>
      </c>
      <c r="L208" s="295" t="s">
        <v>1090</v>
      </c>
      <c r="M208" s="335">
        <v>333.5</v>
      </c>
      <c r="N208" s="299">
        <v>0.41</v>
      </c>
      <c r="O208" s="295" t="s">
        <v>105</v>
      </c>
      <c r="P208" s="335">
        <v>2400</v>
      </c>
      <c r="Q208" s="295">
        <v>251</v>
      </c>
    </row>
    <row r="209" spans="1:17" ht="15">
      <c r="A209" s="294" t="s">
        <v>2186</v>
      </c>
      <c r="B209" s="591" t="s">
        <v>1684</v>
      </c>
      <c r="C209" s="295">
        <v>5</v>
      </c>
      <c r="D209" s="295">
        <v>5000677623</v>
      </c>
      <c r="E209" s="295" t="s">
        <v>1079</v>
      </c>
      <c r="F209" s="580">
        <v>69120</v>
      </c>
      <c r="G209" s="581">
        <v>200</v>
      </c>
      <c r="H209" s="295">
        <v>6</v>
      </c>
      <c r="I209" s="295">
        <v>2996</v>
      </c>
      <c r="J209" s="295" t="s">
        <v>1082</v>
      </c>
      <c r="K209" s="295" t="s">
        <v>192</v>
      </c>
      <c r="L209" s="295" t="s">
        <v>1090</v>
      </c>
      <c r="M209" s="335">
        <v>0</v>
      </c>
      <c r="N209" s="335">
        <v>200</v>
      </c>
      <c r="O209" s="592">
        <v>333</v>
      </c>
      <c r="P209" s="335">
        <v>333</v>
      </c>
      <c r="Q209" s="295">
        <v>251</v>
      </c>
    </row>
    <row r="210" spans="1:17" ht="15">
      <c r="A210" s="294" t="s">
        <v>2186</v>
      </c>
      <c r="B210" s="591" t="s">
        <v>1685</v>
      </c>
      <c r="C210" s="295">
        <v>5</v>
      </c>
      <c r="D210" s="295">
        <v>5000677613</v>
      </c>
      <c r="E210" s="295" t="s">
        <v>1079</v>
      </c>
      <c r="F210" s="580">
        <v>75830</v>
      </c>
      <c r="G210" s="581">
        <v>200</v>
      </c>
      <c r="H210" s="295">
        <v>6</v>
      </c>
      <c r="I210" s="295">
        <v>2996</v>
      </c>
      <c r="J210" s="295" t="s">
        <v>1082</v>
      </c>
      <c r="K210" s="295" t="s">
        <v>192</v>
      </c>
      <c r="L210" s="295" t="s">
        <v>1090</v>
      </c>
      <c r="M210" s="335">
        <v>0</v>
      </c>
      <c r="N210" s="335">
        <v>200</v>
      </c>
      <c r="O210" s="592">
        <v>333</v>
      </c>
      <c r="P210" s="335">
        <v>333</v>
      </c>
      <c r="Q210" s="295">
        <v>251</v>
      </c>
    </row>
    <row r="211" spans="1:17" ht="15">
      <c r="A211" s="294" t="s">
        <v>2186</v>
      </c>
      <c r="B211" s="368" t="s">
        <v>1686</v>
      </c>
      <c r="C211" s="295">
        <v>5</v>
      </c>
      <c r="D211" s="295">
        <v>5000677599</v>
      </c>
      <c r="E211" s="295" t="s">
        <v>1079</v>
      </c>
      <c r="F211" s="580">
        <v>123590</v>
      </c>
      <c r="G211" s="581">
        <v>45845.82</v>
      </c>
      <c r="H211" s="295">
        <v>6</v>
      </c>
      <c r="I211" s="295">
        <v>2996</v>
      </c>
      <c r="J211" s="295" t="s">
        <v>1082</v>
      </c>
      <c r="K211" s="295" t="s">
        <v>192</v>
      </c>
      <c r="L211" s="295" t="s">
        <v>1085</v>
      </c>
      <c r="M211" s="335">
        <v>333.5</v>
      </c>
      <c r="N211" s="299">
        <v>0.41</v>
      </c>
      <c r="O211" s="295" t="s">
        <v>105</v>
      </c>
      <c r="P211" s="335">
        <v>2400</v>
      </c>
      <c r="Q211" s="295">
        <v>258</v>
      </c>
    </row>
    <row r="212" spans="1:17" ht="15">
      <c r="A212" s="294" t="s">
        <v>2186</v>
      </c>
      <c r="B212" s="368" t="s">
        <v>1687</v>
      </c>
      <c r="C212" s="295">
        <v>5</v>
      </c>
      <c r="D212" s="295">
        <v>5000677602</v>
      </c>
      <c r="E212" s="295" t="s">
        <v>1079</v>
      </c>
      <c r="F212" s="580">
        <v>119830</v>
      </c>
      <c r="G212" s="581">
        <v>44458.38</v>
      </c>
      <c r="H212" s="295">
        <v>6</v>
      </c>
      <c r="I212" s="295">
        <v>2996</v>
      </c>
      <c r="J212" s="295" t="s">
        <v>1082</v>
      </c>
      <c r="K212" s="295" t="s">
        <v>192</v>
      </c>
      <c r="L212" s="295" t="s">
        <v>1085</v>
      </c>
      <c r="M212" s="335">
        <v>333.5</v>
      </c>
      <c r="N212" s="299">
        <v>0.41</v>
      </c>
      <c r="O212" s="295" t="s">
        <v>105</v>
      </c>
      <c r="P212" s="335">
        <v>2400</v>
      </c>
      <c r="Q212" s="295">
        <v>258</v>
      </c>
    </row>
    <row r="213" spans="1:17" ht="15">
      <c r="A213" s="294" t="s">
        <v>2186</v>
      </c>
      <c r="B213" s="368" t="s">
        <v>1688</v>
      </c>
      <c r="C213" s="295">
        <v>5</v>
      </c>
      <c r="D213" s="295">
        <v>5000677603</v>
      </c>
      <c r="E213" s="295" t="s">
        <v>1079</v>
      </c>
      <c r="F213" s="580">
        <v>130980</v>
      </c>
      <c r="G213" s="581">
        <v>48572.729999999996</v>
      </c>
      <c r="H213" s="295">
        <v>6</v>
      </c>
      <c r="I213" s="295">
        <v>2996</v>
      </c>
      <c r="J213" s="295" t="s">
        <v>1082</v>
      </c>
      <c r="K213" s="295" t="s">
        <v>192</v>
      </c>
      <c r="L213" s="295" t="s">
        <v>1085</v>
      </c>
      <c r="M213" s="335">
        <v>333.5</v>
      </c>
      <c r="N213" s="299">
        <v>0.41</v>
      </c>
      <c r="O213" s="295" t="s">
        <v>105</v>
      </c>
      <c r="P213" s="335">
        <v>2400</v>
      </c>
      <c r="Q213" s="295">
        <v>258</v>
      </c>
    </row>
    <row r="214" spans="1:17" ht="15">
      <c r="A214" s="294" t="s">
        <v>2186</v>
      </c>
      <c r="B214" s="368" t="s">
        <v>1689</v>
      </c>
      <c r="C214" s="295">
        <v>5</v>
      </c>
      <c r="D214" s="295">
        <v>5000677604</v>
      </c>
      <c r="E214" s="295" t="s">
        <v>1079</v>
      </c>
      <c r="F214" s="580">
        <v>141700</v>
      </c>
      <c r="G214" s="581">
        <v>52528.409999999996</v>
      </c>
      <c r="H214" s="295">
        <v>6</v>
      </c>
      <c r="I214" s="295">
        <v>2996</v>
      </c>
      <c r="J214" s="295" t="s">
        <v>1082</v>
      </c>
      <c r="K214" s="295" t="s">
        <v>192</v>
      </c>
      <c r="L214" s="295" t="s">
        <v>1085</v>
      </c>
      <c r="M214" s="335">
        <v>333.5</v>
      </c>
      <c r="N214" s="299">
        <v>0.41</v>
      </c>
      <c r="O214" s="295" t="s">
        <v>105</v>
      </c>
      <c r="P214" s="335">
        <v>2400</v>
      </c>
      <c r="Q214" s="295">
        <v>258</v>
      </c>
    </row>
    <row r="215" spans="1:17" ht="15">
      <c r="A215" s="294" t="s">
        <v>2186</v>
      </c>
      <c r="B215" s="368" t="s">
        <v>1690</v>
      </c>
      <c r="C215" s="295">
        <v>5</v>
      </c>
      <c r="D215" s="295">
        <v>5000677614</v>
      </c>
      <c r="E215" s="295" t="s">
        <v>1079</v>
      </c>
      <c r="F215" s="580">
        <v>163930</v>
      </c>
      <c r="G215" s="581">
        <v>60731.28</v>
      </c>
      <c r="H215" s="295">
        <v>6</v>
      </c>
      <c r="I215" s="295">
        <v>2996</v>
      </c>
      <c r="J215" s="295" t="s">
        <v>1082</v>
      </c>
      <c r="K215" s="295" t="s">
        <v>192</v>
      </c>
      <c r="L215" s="295" t="s">
        <v>1085</v>
      </c>
      <c r="M215" s="335">
        <v>333.5</v>
      </c>
      <c r="N215" s="299">
        <v>0.41</v>
      </c>
      <c r="O215" s="295" t="s">
        <v>105</v>
      </c>
      <c r="P215" s="335">
        <v>2400</v>
      </c>
      <c r="Q215" s="295">
        <v>258</v>
      </c>
    </row>
    <row r="216" spans="1:17" ht="15">
      <c r="A216" s="294" t="s">
        <v>2186</v>
      </c>
      <c r="B216" s="591" t="s">
        <v>1691</v>
      </c>
      <c r="C216" s="295">
        <v>5</v>
      </c>
      <c r="D216" s="295">
        <v>5000677626</v>
      </c>
      <c r="E216" s="295" t="s">
        <v>1079</v>
      </c>
      <c r="F216" s="580">
        <v>73630</v>
      </c>
      <c r="G216" s="581">
        <v>200</v>
      </c>
      <c r="H216" s="295">
        <v>6</v>
      </c>
      <c r="I216" s="295">
        <v>2996</v>
      </c>
      <c r="J216" s="295" t="s">
        <v>1082</v>
      </c>
      <c r="K216" s="295" t="s">
        <v>192</v>
      </c>
      <c r="L216" s="295" t="s">
        <v>1085</v>
      </c>
      <c r="M216" s="335">
        <v>0</v>
      </c>
      <c r="N216" s="335">
        <v>200</v>
      </c>
      <c r="O216" s="592">
        <v>333</v>
      </c>
      <c r="P216" s="335">
        <v>333</v>
      </c>
      <c r="Q216" s="295">
        <v>251</v>
      </c>
    </row>
    <row r="217" spans="1:17" ht="15">
      <c r="A217" s="294" t="s">
        <v>2186</v>
      </c>
      <c r="B217" s="591" t="s">
        <v>1692</v>
      </c>
      <c r="C217" s="295">
        <v>5</v>
      </c>
      <c r="D217" s="295">
        <v>5000677627</v>
      </c>
      <c r="E217" s="295" t="s">
        <v>1079</v>
      </c>
      <c r="F217" s="580">
        <v>80340</v>
      </c>
      <c r="G217" s="581">
        <v>200</v>
      </c>
      <c r="H217" s="295">
        <v>6</v>
      </c>
      <c r="I217" s="295">
        <v>2996</v>
      </c>
      <c r="J217" s="295" t="s">
        <v>1082</v>
      </c>
      <c r="K217" s="295" t="s">
        <v>192</v>
      </c>
      <c r="L217" s="295" t="s">
        <v>1085</v>
      </c>
      <c r="M217" s="335">
        <v>0</v>
      </c>
      <c r="N217" s="335">
        <v>200</v>
      </c>
      <c r="O217" s="592">
        <v>333</v>
      </c>
      <c r="P217" s="335">
        <v>333</v>
      </c>
      <c r="Q217" s="295">
        <v>251</v>
      </c>
    </row>
    <row r="218" spans="1:17" ht="15">
      <c r="A218" s="294" t="s">
        <v>2186</v>
      </c>
      <c r="B218" s="368" t="s">
        <v>1693</v>
      </c>
      <c r="C218" s="295">
        <v>5</v>
      </c>
      <c r="D218" s="295">
        <v>5000677590</v>
      </c>
      <c r="E218" s="295" t="s">
        <v>1079</v>
      </c>
      <c r="F218" s="580">
        <v>115150</v>
      </c>
      <c r="G218" s="581">
        <v>42615.839999999997</v>
      </c>
      <c r="H218" s="295">
        <v>4</v>
      </c>
      <c r="I218" s="295">
        <v>1997</v>
      </c>
      <c r="J218" s="295" t="s">
        <v>1082</v>
      </c>
      <c r="K218" s="295" t="s">
        <v>192</v>
      </c>
      <c r="L218" s="295" t="s">
        <v>1085</v>
      </c>
      <c r="M218" s="335">
        <v>333.5</v>
      </c>
      <c r="N218" s="299">
        <v>0.41</v>
      </c>
      <c r="O218" s="295" t="s">
        <v>105</v>
      </c>
      <c r="P218" s="335">
        <v>2400</v>
      </c>
      <c r="Q218" s="295">
        <v>266</v>
      </c>
    </row>
    <row r="219" spans="1:17" ht="15">
      <c r="A219" s="294" t="s">
        <v>2186</v>
      </c>
      <c r="B219" s="368" t="s">
        <v>1694</v>
      </c>
      <c r="C219" s="295">
        <v>5</v>
      </c>
      <c r="D219" s="295">
        <v>5000677593</v>
      </c>
      <c r="E219" s="295" t="s">
        <v>1079</v>
      </c>
      <c r="F219" s="580">
        <v>111390</v>
      </c>
      <c r="G219" s="581">
        <v>41228.399999999994</v>
      </c>
      <c r="H219" s="295">
        <v>4</v>
      </c>
      <c r="I219" s="295">
        <v>1997</v>
      </c>
      <c r="J219" s="295" t="s">
        <v>1082</v>
      </c>
      <c r="K219" s="295" t="s">
        <v>192</v>
      </c>
      <c r="L219" s="295" t="s">
        <v>1085</v>
      </c>
      <c r="M219" s="335">
        <v>333.5</v>
      </c>
      <c r="N219" s="299">
        <v>0.41</v>
      </c>
      <c r="O219" s="295" t="s">
        <v>105</v>
      </c>
      <c r="P219" s="335">
        <v>2400</v>
      </c>
      <c r="Q219" s="295">
        <v>266</v>
      </c>
    </row>
    <row r="220" spans="1:17" ht="15">
      <c r="A220" s="294" t="s">
        <v>2186</v>
      </c>
      <c r="B220" s="368" t="s">
        <v>1695</v>
      </c>
      <c r="C220" s="295">
        <v>5</v>
      </c>
      <c r="D220" s="295">
        <v>5000677594</v>
      </c>
      <c r="E220" s="295" t="s">
        <v>1079</v>
      </c>
      <c r="F220" s="580">
        <v>122550</v>
      </c>
      <c r="G220" s="581">
        <v>45346.439999999995</v>
      </c>
      <c r="H220" s="295">
        <v>4</v>
      </c>
      <c r="I220" s="295">
        <v>1997</v>
      </c>
      <c r="J220" s="295" t="s">
        <v>1082</v>
      </c>
      <c r="K220" s="295" t="s">
        <v>192</v>
      </c>
      <c r="L220" s="295" t="s">
        <v>1085</v>
      </c>
      <c r="M220" s="335">
        <v>333.5</v>
      </c>
      <c r="N220" s="299">
        <v>0.41</v>
      </c>
      <c r="O220" s="295" t="s">
        <v>105</v>
      </c>
      <c r="P220" s="335">
        <v>2400</v>
      </c>
      <c r="Q220" s="295">
        <v>266</v>
      </c>
    </row>
    <row r="221" spans="1:17" ht="15">
      <c r="A221" s="294" t="s">
        <v>2186</v>
      </c>
      <c r="B221" s="368" t="s">
        <v>1696</v>
      </c>
      <c r="C221" s="295">
        <v>5</v>
      </c>
      <c r="D221" s="295">
        <v>5000677595</v>
      </c>
      <c r="E221" s="295" t="s">
        <v>1079</v>
      </c>
      <c r="F221" s="580">
        <v>133260</v>
      </c>
      <c r="G221" s="581">
        <v>49298.43</v>
      </c>
      <c r="H221" s="295">
        <v>4</v>
      </c>
      <c r="I221" s="295">
        <v>1997</v>
      </c>
      <c r="J221" s="295" t="s">
        <v>1082</v>
      </c>
      <c r="K221" s="295" t="s">
        <v>192</v>
      </c>
      <c r="L221" s="295" t="s">
        <v>1085</v>
      </c>
      <c r="M221" s="335">
        <v>333.5</v>
      </c>
      <c r="N221" s="299">
        <v>0.41</v>
      </c>
      <c r="O221" s="295" t="s">
        <v>105</v>
      </c>
      <c r="P221" s="335">
        <v>2400</v>
      </c>
      <c r="Q221" s="295">
        <v>266</v>
      </c>
    </row>
    <row r="222" spans="1:17" ht="15">
      <c r="A222" s="294" t="s">
        <v>2186</v>
      </c>
      <c r="B222" s="368" t="s">
        <v>1703</v>
      </c>
      <c r="C222" s="295">
        <v>5</v>
      </c>
      <c r="D222" s="295">
        <v>5000677631</v>
      </c>
      <c r="E222" s="295" t="s">
        <v>1079</v>
      </c>
      <c r="F222" s="580">
        <v>128330</v>
      </c>
      <c r="G222" s="581">
        <v>47460.93</v>
      </c>
      <c r="H222" s="295">
        <v>6</v>
      </c>
      <c r="I222" s="295">
        <v>2995</v>
      </c>
      <c r="J222" s="295" t="s">
        <v>1082</v>
      </c>
      <c r="K222" s="295" t="s">
        <v>192</v>
      </c>
      <c r="L222" s="295" t="s">
        <v>1086</v>
      </c>
      <c r="M222" s="335">
        <v>124.5</v>
      </c>
      <c r="N222" s="299">
        <v>0.41</v>
      </c>
      <c r="O222" s="295" t="s">
        <v>105</v>
      </c>
      <c r="P222" s="335">
        <v>2400</v>
      </c>
      <c r="Q222" s="295">
        <v>266</v>
      </c>
    </row>
    <row r="223" spans="1:17" ht="15">
      <c r="A223" s="294" t="s">
        <v>2186</v>
      </c>
      <c r="B223" s="368" t="s">
        <v>1704</v>
      </c>
      <c r="C223" s="295">
        <v>5</v>
      </c>
      <c r="D223" s="295">
        <v>5000677635</v>
      </c>
      <c r="E223" s="295" t="s">
        <v>1079</v>
      </c>
      <c r="F223" s="580">
        <v>124570</v>
      </c>
      <c r="G223" s="581">
        <v>46073.49</v>
      </c>
      <c r="H223" s="295">
        <v>6</v>
      </c>
      <c r="I223" s="295">
        <v>2995</v>
      </c>
      <c r="J223" s="295" t="s">
        <v>1082</v>
      </c>
      <c r="K223" s="295" t="s">
        <v>192</v>
      </c>
      <c r="L223" s="295" t="s">
        <v>1086</v>
      </c>
      <c r="M223" s="335">
        <v>124.5</v>
      </c>
      <c r="N223" s="299">
        <v>0.41</v>
      </c>
      <c r="O223" s="295" t="s">
        <v>105</v>
      </c>
      <c r="P223" s="335">
        <v>2400</v>
      </c>
      <c r="Q223" s="295">
        <v>266</v>
      </c>
    </row>
    <row r="224" spans="1:17" ht="15">
      <c r="A224" s="294" t="s">
        <v>2186</v>
      </c>
      <c r="B224" s="368" t="s">
        <v>1705</v>
      </c>
      <c r="C224" s="295">
        <v>5</v>
      </c>
      <c r="D224" s="295">
        <v>5000677636</v>
      </c>
      <c r="E224" s="295" t="s">
        <v>1079</v>
      </c>
      <c r="F224" s="580">
        <v>135730</v>
      </c>
      <c r="G224" s="581">
        <v>50191.53</v>
      </c>
      <c r="H224" s="295">
        <v>6</v>
      </c>
      <c r="I224" s="295">
        <v>2995</v>
      </c>
      <c r="J224" s="295" t="s">
        <v>1082</v>
      </c>
      <c r="K224" s="295" t="s">
        <v>192</v>
      </c>
      <c r="L224" s="295" t="s">
        <v>1086</v>
      </c>
      <c r="M224" s="335">
        <v>124.5</v>
      </c>
      <c r="N224" s="299">
        <v>0.41</v>
      </c>
      <c r="O224" s="295" t="s">
        <v>105</v>
      </c>
      <c r="P224" s="335">
        <v>2400</v>
      </c>
      <c r="Q224" s="295">
        <v>266</v>
      </c>
    </row>
    <row r="225" spans="1:17" ht="15">
      <c r="A225" s="294" t="s">
        <v>2186</v>
      </c>
      <c r="B225" s="368" t="s">
        <v>1706</v>
      </c>
      <c r="C225" s="295">
        <v>5</v>
      </c>
      <c r="D225" s="295">
        <v>5000677637</v>
      </c>
      <c r="E225" s="295" t="s">
        <v>1079</v>
      </c>
      <c r="F225" s="580">
        <v>146440</v>
      </c>
      <c r="G225" s="581">
        <v>54143.519999999997</v>
      </c>
      <c r="H225" s="295">
        <v>6</v>
      </c>
      <c r="I225" s="295">
        <v>2995</v>
      </c>
      <c r="J225" s="295" t="s">
        <v>1082</v>
      </c>
      <c r="K225" s="295" t="s">
        <v>192</v>
      </c>
      <c r="L225" s="295" t="s">
        <v>1086</v>
      </c>
      <c r="M225" s="335">
        <v>124.5</v>
      </c>
      <c r="N225" s="299">
        <v>0.41</v>
      </c>
      <c r="O225" s="295" t="s">
        <v>105</v>
      </c>
      <c r="P225" s="335">
        <v>2400</v>
      </c>
      <c r="Q225" s="295">
        <v>266</v>
      </c>
    </row>
    <row r="226" spans="1:17" ht="15">
      <c r="A226" s="294" t="s">
        <v>2186</v>
      </c>
      <c r="B226" s="368" t="s">
        <v>2206</v>
      </c>
      <c r="C226" s="295">
        <v>5</v>
      </c>
      <c r="D226" s="295">
        <v>5000741867</v>
      </c>
      <c r="E226" s="295" t="s">
        <v>1079</v>
      </c>
      <c r="F226" s="580">
        <v>136160</v>
      </c>
      <c r="G226" s="581">
        <v>50350.2</v>
      </c>
      <c r="H226" s="295">
        <v>6</v>
      </c>
      <c r="I226" s="295">
        <v>2995</v>
      </c>
      <c r="J226" s="295" t="s">
        <v>1082</v>
      </c>
      <c r="K226" s="295" t="s">
        <v>192</v>
      </c>
      <c r="L226" s="295" t="s">
        <v>1086</v>
      </c>
      <c r="M226" s="335">
        <v>124.5</v>
      </c>
      <c r="N226" s="299">
        <v>0.41</v>
      </c>
      <c r="O226" s="295" t="s">
        <v>105</v>
      </c>
      <c r="P226" s="335">
        <v>2400</v>
      </c>
      <c r="Q226" s="295">
        <v>266</v>
      </c>
    </row>
    <row r="227" spans="1:17" ht="15">
      <c r="A227" s="294" t="s">
        <v>2186</v>
      </c>
      <c r="B227" s="368" t="s">
        <v>1707</v>
      </c>
      <c r="C227" s="295">
        <v>5</v>
      </c>
      <c r="D227" s="295">
        <v>5000677633</v>
      </c>
      <c r="E227" s="295" t="s">
        <v>1079</v>
      </c>
      <c r="F227" s="580">
        <v>169070</v>
      </c>
      <c r="G227" s="581">
        <v>62493.99</v>
      </c>
      <c r="H227" s="295">
        <v>6</v>
      </c>
      <c r="I227" s="295">
        <v>2995</v>
      </c>
      <c r="J227" s="295" t="s">
        <v>1082</v>
      </c>
      <c r="K227" s="295" t="s">
        <v>192</v>
      </c>
      <c r="L227" s="295" t="s">
        <v>1086</v>
      </c>
      <c r="M227" s="335">
        <v>124.5</v>
      </c>
      <c r="N227" s="299">
        <v>0.41</v>
      </c>
      <c r="O227" s="295" t="s">
        <v>105</v>
      </c>
      <c r="P227" s="335">
        <v>2400</v>
      </c>
      <c r="Q227" s="295">
        <v>266</v>
      </c>
    </row>
    <row r="228" spans="1:17" ht="15">
      <c r="A228" s="294" t="s">
        <v>2186</v>
      </c>
      <c r="B228" s="368" t="s">
        <v>1697</v>
      </c>
      <c r="C228" s="295">
        <v>5</v>
      </c>
      <c r="D228" s="295">
        <v>5000677554</v>
      </c>
      <c r="E228" s="295" t="s">
        <v>1079</v>
      </c>
      <c r="F228" s="580">
        <v>83480</v>
      </c>
      <c r="G228" s="581">
        <v>6877.42</v>
      </c>
      <c r="H228" s="295">
        <v>4</v>
      </c>
      <c r="I228" s="295">
        <v>1997</v>
      </c>
      <c r="J228" s="295" t="s">
        <v>1082</v>
      </c>
      <c r="K228" s="295" t="s">
        <v>192</v>
      </c>
      <c r="L228" s="295" t="s">
        <v>1087</v>
      </c>
      <c r="M228" s="335">
        <v>124.5</v>
      </c>
      <c r="N228" s="299">
        <v>0.09</v>
      </c>
      <c r="O228" s="295" t="s">
        <v>4</v>
      </c>
      <c r="P228" s="335">
        <v>150</v>
      </c>
      <c r="Q228" s="295">
        <v>76</v>
      </c>
    </row>
    <row r="229" spans="1:17" ht="15">
      <c r="A229" s="294" t="s">
        <v>2186</v>
      </c>
      <c r="B229" s="368" t="s">
        <v>1698</v>
      </c>
      <c r="C229" s="295">
        <v>5</v>
      </c>
      <c r="D229" s="295">
        <v>5000677555</v>
      </c>
      <c r="E229" s="295" t="s">
        <v>1079</v>
      </c>
      <c r="F229" s="580">
        <v>86940</v>
      </c>
      <c r="G229" s="581">
        <v>7157.6799999999994</v>
      </c>
      <c r="H229" s="295">
        <v>4</v>
      </c>
      <c r="I229" s="295">
        <v>1997</v>
      </c>
      <c r="J229" s="295" t="s">
        <v>1082</v>
      </c>
      <c r="K229" s="295" t="s">
        <v>192</v>
      </c>
      <c r="L229" s="295" t="s">
        <v>1087</v>
      </c>
      <c r="M229" s="335">
        <v>124.5</v>
      </c>
      <c r="N229" s="299">
        <v>0.09</v>
      </c>
      <c r="O229" s="295" t="s">
        <v>4</v>
      </c>
      <c r="P229" s="335">
        <v>150</v>
      </c>
      <c r="Q229" s="295">
        <v>76</v>
      </c>
    </row>
    <row r="230" spans="1:17" ht="15">
      <c r="A230" s="294" t="s">
        <v>2186</v>
      </c>
      <c r="B230" s="368" t="s">
        <v>1699</v>
      </c>
      <c r="C230" s="295">
        <v>5</v>
      </c>
      <c r="D230" s="295">
        <v>5000677558</v>
      </c>
      <c r="E230" s="295" t="s">
        <v>1079</v>
      </c>
      <c r="F230" s="580">
        <v>86950</v>
      </c>
      <c r="G230" s="581">
        <v>7158.49</v>
      </c>
      <c r="H230" s="295">
        <v>4</v>
      </c>
      <c r="I230" s="295">
        <v>1997</v>
      </c>
      <c r="J230" s="295" t="s">
        <v>1082</v>
      </c>
      <c r="K230" s="295" t="s">
        <v>192</v>
      </c>
      <c r="L230" s="295" t="s">
        <v>1087</v>
      </c>
      <c r="M230" s="335">
        <v>124.5</v>
      </c>
      <c r="N230" s="299">
        <v>0.09</v>
      </c>
      <c r="O230" s="295" t="s">
        <v>4</v>
      </c>
      <c r="P230" s="335">
        <v>150</v>
      </c>
      <c r="Q230" s="295">
        <v>76</v>
      </c>
    </row>
    <row r="231" spans="1:17" ht="15">
      <c r="A231" s="294" t="s">
        <v>2186</v>
      </c>
      <c r="B231" s="368" t="s">
        <v>1700</v>
      </c>
      <c r="C231" s="295">
        <v>5</v>
      </c>
      <c r="D231" s="295">
        <v>5000677559</v>
      </c>
      <c r="E231" s="295" t="s">
        <v>1079</v>
      </c>
      <c r="F231" s="580">
        <v>91680</v>
      </c>
      <c r="G231" s="581">
        <v>7541.62</v>
      </c>
      <c r="H231" s="295">
        <v>4</v>
      </c>
      <c r="I231" s="295">
        <v>1997</v>
      </c>
      <c r="J231" s="295" t="s">
        <v>1082</v>
      </c>
      <c r="K231" s="295" t="s">
        <v>192</v>
      </c>
      <c r="L231" s="295" t="s">
        <v>1087</v>
      </c>
      <c r="M231" s="335">
        <v>124.5</v>
      </c>
      <c r="N231" s="299">
        <v>0.09</v>
      </c>
      <c r="O231" s="295" t="s">
        <v>4</v>
      </c>
      <c r="P231" s="335">
        <v>150</v>
      </c>
      <c r="Q231" s="295">
        <v>76</v>
      </c>
    </row>
    <row r="232" spans="1:17" ht="15">
      <c r="A232" s="294" t="s">
        <v>2186</v>
      </c>
      <c r="B232" s="368" t="s">
        <v>1701</v>
      </c>
      <c r="C232" s="295">
        <v>5</v>
      </c>
      <c r="D232" s="295">
        <v>5000677560</v>
      </c>
      <c r="E232" s="295" t="s">
        <v>1079</v>
      </c>
      <c r="F232" s="580">
        <v>99050</v>
      </c>
      <c r="G232" s="581">
        <v>8138.59</v>
      </c>
      <c r="H232" s="295">
        <v>4</v>
      </c>
      <c r="I232" s="295">
        <v>1997</v>
      </c>
      <c r="J232" s="295" t="s">
        <v>1082</v>
      </c>
      <c r="K232" s="295" t="s">
        <v>192</v>
      </c>
      <c r="L232" s="295" t="s">
        <v>1087</v>
      </c>
      <c r="M232" s="335">
        <v>124.5</v>
      </c>
      <c r="N232" s="299">
        <v>0.09</v>
      </c>
      <c r="O232" s="295" t="s">
        <v>4</v>
      </c>
      <c r="P232" s="335">
        <v>150</v>
      </c>
      <c r="Q232" s="295">
        <v>76</v>
      </c>
    </row>
    <row r="233" spans="1:17" ht="15">
      <c r="A233" s="294" t="s">
        <v>2186</v>
      </c>
      <c r="B233" s="368" t="s">
        <v>2207</v>
      </c>
      <c r="C233" s="295">
        <v>5</v>
      </c>
      <c r="D233" s="295">
        <v>5000741857</v>
      </c>
      <c r="E233" s="295" t="s">
        <v>1079</v>
      </c>
      <c r="F233" s="580">
        <v>95300</v>
      </c>
      <c r="G233" s="581">
        <v>7834.84</v>
      </c>
      <c r="H233" s="295">
        <v>4</v>
      </c>
      <c r="I233" s="295">
        <v>1997</v>
      </c>
      <c r="J233" s="295" t="s">
        <v>1082</v>
      </c>
      <c r="K233" s="295" t="s">
        <v>192</v>
      </c>
      <c r="L233" s="295" t="s">
        <v>1087</v>
      </c>
      <c r="M233" s="335">
        <v>124.5</v>
      </c>
      <c r="N233" s="299">
        <v>0.09</v>
      </c>
      <c r="O233" s="295" t="s">
        <v>4</v>
      </c>
      <c r="P233" s="335">
        <v>150</v>
      </c>
      <c r="Q233" s="295">
        <v>76</v>
      </c>
    </row>
    <row r="234" spans="1:17" ht="15">
      <c r="A234" s="294" t="s">
        <v>2186</v>
      </c>
      <c r="B234" s="368" t="s">
        <v>1702</v>
      </c>
      <c r="C234" s="295">
        <v>5</v>
      </c>
      <c r="D234" s="295">
        <v>5000677561</v>
      </c>
      <c r="E234" s="295" t="s">
        <v>1079</v>
      </c>
      <c r="F234" s="580">
        <v>117690</v>
      </c>
      <c r="G234" s="581">
        <v>9648.43</v>
      </c>
      <c r="H234" s="295">
        <v>4</v>
      </c>
      <c r="I234" s="295">
        <v>1997</v>
      </c>
      <c r="J234" s="295" t="s">
        <v>1082</v>
      </c>
      <c r="K234" s="295" t="s">
        <v>192</v>
      </c>
      <c r="L234" s="295" t="s">
        <v>1087</v>
      </c>
      <c r="M234" s="335">
        <v>124.5</v>
      </c>
      <c r="N234" s="299">
        <v>0.09</v>
      </c>
      <c r="O234" s="295" t="s">
        <v>4</v>
      </c>
      <c r="P234" s="335">
        <v>150</v>
      </c>
      <c r="Q234" s="295">
        <v>76</v>
      </c>
    </row>
    <row r="235" spans="1:17" ht="15">
      <c r="A235" s="294" t="s">
        <v>2186</v>
      </c>
      <c r="B235" s="368" t="s">
        <v>2223</v>
      </c>
      <c r="C235" s="295">
        <v>5</v>
      </c>
      <c r="D235" s="295">
        <v>5000746205</v>
      </c>
      <c r="E235" s="295" t="s">
        <v>1079</v>
      </c>
      <c r="F235" s="580">
        <v>214100</v>
      </c>
      <c r="G235" s="581">
        <v>79075.514999999999</v>
      </c>
      <c r="H235" s="295">
        <v>8</v>
      </c>
      <c r="I235" s="295">
        <v>4999</v>
      </c>
      <c r="J235" s="295" t="s">
        <v>1082</v>
      </c>
      <c r="K235" s="295" t="s">
        <v>192</v>
      </c>
      <c r="L235" s="295" t="s">
        <v>1088</v>
      </c>
      <c r="M235" s="335">
        <v>200</v>
      </c>
      <c r="N235" s="299">
        <v>0.41</v>
      </c>
      <c r="O235" s="295" t="s">
        <v>105</v>
      </c>
      <c r="P235" s="335">
        <v>2400</v>
      </c>
      <c r="Q235" s="295">
        <v>258</v>
      </c>
    </row>
    <row r="236" spans="1:17" ht="15">
      <c r="A236" s="294" t="s">
        <v>2186</v>
      </c>
      <c r="B236" s="368" t="s">
        <v>2224</v>
      </c>
      <c r="C236" s="295">
        <v>5</v>
      </c>
      <c r="D236" s="295">
        <v>5000677638</v>
      </c>
      <c r="E236" s="295" t="s">
        <v>1079</v>
      </c>
      <c r="F236" s="580">
        <v>202650</v>
      </c>
      <c r="G236" s="581">
        <v>74850.464999999997</v>
      </c>
      <c r="H236" s="295">
        <v>8</v>
      </c>
      <c r="I236" s="295">
        <v>4999</v>
      </c>
      <c r="J236" s="295" t="s">
        <v>1082</v>
      </c>
      <c r="K236" s="295" t="s">
        <v>192</v>
      </c>
      <c r="L236" s="295" t="s">
        <v>1088</v>
      </c>
      <c r="M236" s="335">
        <v>200</v>
      </c>
      <c r="N236" s="299">
        <v>0.41</v>
      </c>
      <c r="O236" s="295" t="s">
        <v>105</v>
      </c>
      <c r="P236" s="335">
        <v>2400</v>
      </c>
      <c r="Q236" s="295">
        <v>258</v>
      </c>
    </row>
  </sheetData>
  <phoneticPr fontId="0" type="noConversion"/>
  <conditionalFormatting sqref="B130:F130">
    <cfRule type="expression" dxfId="9" priority="1">
      <formula>MOD(ROW(),2)=0</formula>
    </cfRule>
  </conditionalFormatting>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4"/>
  <sheetViews>
    <sheetView workbookViewId="0">
      <selection activeCell="R20" sqref="R20"/>
    </sheetView>
  </sheetViews>
  <sheetFormatPr defaultColWidth="9.140625" defaultRowHeight="12.75"/>
  <cols>
    <col min="1" max="1" width="11.140625" style="191" bestFit="1" customWidth="1"/>
    <col min="2" max="2" width="43.42578125" style="191" customWidth="1"/>
    <col min="3" max="3" width="8.42578125" style="191" bestFit="1" customWidth="1"/>
    <col min="4" max="4" width="16.42578125" style="191" bestFit="1" customWidth="1"/>
    <col min="5" max="5" width="9.42578125" style="191" bestFit="1" customWidth="1"/>
    <col min="6" max="6" width="12.5703125" style="191" bestFit="1" customWidth="1"/>
    <col min="7" max="7" width="10.85546875" style="340" customWidth="1"/>
    <col min="8" max="9" width="7" style="340" customWidth="1"/>
    <col min="10" max="10" width="6.140625" style="340" bestFit="1" customWidth="1"/>
    <col min="11" max="11" width="6.140625" style="340" customWidth="1"/>
    <col min="12" max="12" width="7.140625" style="340" bestFit="1" customWidth="1"/>
    <col min="13" max="14" width="8.42578125" style="340" bestFit="1" customWidth="1"/>
    <col min="15" max="15" width="7.7109375" style="191" bestFit="1" customWidth="1"/>
    <col min="16" max="16384" width="9.140625" style="191"/>
  </cols>
  <sheetData>
    <row r="1" spans="1:17" s="6" customFormat="1" ht="12.75" customHeight="1">
      <c r="B1" s="20" t="s">
        <v>17</v>
      </c>
      <c r="C1" s="21"/>
      <c r="D1" s="23"/>
    </row>
    <row r="2" spans="1:17">
      <c r="B2" s="191" t="s">
        <v>1113</v>
      </c>
      <c r="N2" s="546">
        <v>44348</v>
      </c>
    </row>
    <row r="3" spans="1:17" ht="15">
      <c r="B3" s="291" t="s">
        <v>1069</v>
      </c>
      <c r="C3" s="292" t="s">
        <v>1070</v>
      </c>
      <c r="D3" s="292">
        <v>5000</v>
      </c>
      <c r="E3" s="293" t="s">
        <v>1071</v>
      </c>
      <c r="F3" s="292" t="s">
        <v>1072</v>
      </c>
      <c r="G3" s="370" t="s">
        <v>1248</v>
      </c>
      <c r="H3" s="292" t="s">
        <v>1073</v>
      </c>
      <c r="I3" s="292" t="s">
        <v>193</v>
      </c>
      <c r="J3" s="292" t="s">
        <v>1074</v>
      </c>
      <c r="K3" s="292" t="s">
        <v>1075</v>
      </c>
      <c r="L3" s="292" t="s">
        <v>1076</v>
      </c>
      <c r="M3" s="292" t="s">
        <v>1138</v>
      </c>
      <c r="N3" s="292" t="s">
        <v>1077</v>
      </c>
      <c r="O3" s="292" t="s">
        <v>1544</v>
      </c>
      <c r="P3" s="370" t="s">
        <v>1545</v>
      </c>
      <c r="Q3" s="292" t="s">
        <v>1078</v>
      </c>
    </row>
    <row r="4" spans="1:17" ht="27.75" customHeight="1">
      <c r="A4" s="303"/>
      <c r="B4" s="578" t="s">
        <v>2773</v>
      </c>
      <c r="C4" s="294"/>
      <c r="D4" s="294"/>
      <c r="E4" s="295"/>
      <c r="F4" s="300"/>
      <c r="G4" s="369"/>
      <c r="H4" s="294"/>
      <c r="I4" s="294"/>
      <c r="J4" s="294"/>
      <c r="K4" s="294"/>
      <c r="L4" s="294"/>
      <c r="M4" s="294"/>
      <c r="N4" s="297"/>
      <c r="O4" s="294"/>
      <c r="P4" s="337"/>
      <c r="Q4" s="294"/>
    </row>
    <row r="5" spans="1:17" ht="15">
      <c r="A5" s="294" t="s">
        <v>2180</v>
      </c>
      <c r="B5" s="298" t="s">
        <v>1546</v>
      </c>
      <c r="C5" s="294">
        <v>5</v>
      </c>
      <c r="D5" s="294">
        <v>5000805655</v>
      </c>
      <c r="E5" s="295" t="s">
        <v>1079</v>
      </c>
      <c r="F5" s="338">
        <v>66720</v>
      </c>
      <c r="G5" s="369">
        <v>18147.649999999998</v>
      </c>
      <c r="H5" s="294">
        <v>4</v>
      </c>
      <c r="I5" s="294">
        <v>1997</v>
      </c>
      <c r="J5" s="294" t="s">
        <v>1080</v>
      </c>
      <c r="K5" s="294" t="s">
        <v>1081</v>
      </c>
      <c r="L5" s="294" t="s">
        <v>1092</v>
      </c>
      <c r="M5" s="337">
        <v>102.5</v>
      </c>
      <c r="N5" s="297">
        <v>0.3</v>
      </c>
      <c r="O5" s="294" t="s">
        <v>15</v>
      </c>
      <c r="P5" s="337">
        <v>420</v>
      </c>
      <c r="Q5" s="294">
        <v>163</v>
      </c>
    </row>
    <row r="6" spans="1:17" ht="15">
      <c r="A6" s="294" t="s">
        <v>2180</v>
      </c>
      <c r="B6" s="298" t="s">
        <v>1547</v>
      </c>
      <c r="C6" s="294">
        <v>5</v>
      </c>
      <c r="D6" s="294">
        <v>5000805657</v>
      </c>
      <c r="E6" s="295" t="s">
        <v>1079</v>
      </c>
      <c r="F6" s="338">
        <v>66730</v>
      </c>
      <c r="G6" s="369">
        <v>18150.349999999999</v>
      </c>
      <c r="H6" s="294">
        <v>4</v>
      </c>
      <c r="I6" s="294">
        <v>1997</v>
      </c>
      <c r="J6" s="294" t="s">
        <v>1080</v>
      </c>
      <c r="K6" s="294" t="s">
        <v>1081</v>
      </c>
      <c r="L6" s="294" t="s">
        <v>1092</v>
      </c>
      <c r="M6" s="337">
        <v>102.5</v>
      </c>
      <c r="N6" s="297">
        <v>0.3</v>
      </c>
      <c r="O6" s="294" t="s">
        <v>15</v>
      </c>
      <c r="P6" s="337">
        <v>420</v>
      </c>
      <c r="Q6" s="294">
        <v>162</v>
      </c>
    </row>
    <row r="7" spans="1:17" ht="15">
      <c r="A7" s="294" t="s">
        <v>2180</v>
      </c>
      <c r="B7" s="298" t="s">
        <v>1550</v>
      </c>
      <c r="C7" s="294">
        <v>5</v>
      </c>
      <c r="D7" s="294">
        <v>5000805660</v>
      </c>
      <c r="E7" s="295" t="s">
        <v>1079</v>
      </c>
      <c r="F7" s="338">
        <v>80430</v>
      </c>
      <c r="G7" s="369">
        <v>26091.449999999997</v>
      </c>
      <c r="H7" s="294">
        <v>4</v>
      </c>
      <c r="I7" s="294">
        <v>1997</v>
      </c>
      <c r="J7" s="294" t="s">
        <v>1082</v>
      </c>
      <c r="K7" s="294" t="s">
        <v>1096</v>
      </c>
      <c r="L7" s="294" t="s">
        <v>1092</v>
      </c>
      <c r="M7" s="337">
        <v>560</v>
      </c>
      <c r="N7" s="297">
        <v>0.35</v>
      </c>
      <c r="O7" s="294" t="s">
        <v>97</v>
      </c>
      <c r="P7" s="337">
        <v>600</v>
      </c>
      <c r="Q7" s="294">
        <v>171</v>
      </c>
    </row>
    <row r="8" spans="1:17" ht="15">
      <c r="A8" s="294" t="s">
        <v>2180</v>
      </c>
      <c r="B8" s="298" t="s">
        <v>1563</v>
      </c>
      <c r="C8" s="294">
        <v>5</v>
      </c>
      <c r="D8" s="294">
        <v>5000805660</v>
      </c>
      <c r="E8" s="295" t="s">
        <v>1079</v>
      </c>
      <c r="F8" s="338">
        <v>70860</v>
      </c>
      <c r="G8" s="369">
        <v>4651.43</v>
      </c>
      <c r="H8" s="294">
        <v>4</v>
      </c>
      <c r="I8" s="294">
        <v>1497</v>
      </c>
      <c r="J8" s="294" t="s">
        <v>1082</v>
      </c>
      <c r="K8" s="294" t="s">
        <v>1096</v>
      </c>
      <c r="L8" s="294" t="s">
        <v>1085</v>
      </c>
      <c r="M8" s="337">
        <v>175</v>
      </c>
      <c r="N8" s="297">
        <v>7.0000000000000007E-2</v>
      </c>
      <c r="O8" s="294" t="s">
        <v>16</v>
      </c>
      <c r="P8" s="337">
        <v>140</v>
      </c>
      <c r="Q8" s="294">
        <v>33</v>
      </c>
    </row>
    <row r="9" spans="1:17" ht="15">
      <c r="A9" s="294" t="s">
        <v>2180</v>
      </c>
      <c r="B9" s="298" t="s">
        <v>1564</v>
      </c>
      <c r="C9" s="294">
        <v>5</v>
      </c>
      <c r="D9" s="294">
        <v>5000805661</v>
      </c>
      <c r="E9" s="295" t="s">
        <v>1079</v>
      </c>
      <c r="F9" s="338">
        <v>73570</v>
      </c>
      <c r="G9" s="369">
        <v>4822.1600000000008</v>
      </c>
      <c r="H9" s="294">
        <v>4</v>
      </c>
      <c r="I9" s="294">
        <v>1497</v>
      </c>
      <c r="J9" s="294" t="s">
        <v>1082</v>
      </c>
      <c r="K9" s="294" t="s">
        <v>1096</v>
      </c>
      <c r="L9" s="294" t="s">
        <v>1085</v>
      </c>
      <c r="M9" s="337">
        <v>175</v>
      </c>
      <c r="N9" s="297">
        <v>7.0000000000000007E-2</v>
      </c>
      <c r="O9" s="294" t="s">
        <v>16</v>
      </c>
      <c r="P9" s="337">
        <v>140</v>
      </c>
      <c r="Q9" s="294">
        <v>33</v>
      </c>
    </row>
    <row r="10" spans="1:17" ht="15">
      <c r="A10" s="294" t="s">
        <v>2180</v>
      </c>
      <c r="B10" s="298" t="s">
        <v>1565</v>
      </c>
      <c r="C10" s="294">
        <v>5</v>
      </c>
      <c r="D10" s="294">
        <v>5000805662</v>
      </c>
      <c r="E10" s="295" t="s">
        <v>1079</v>
      </c>
      <c r="F10" s="338">
        <v>77330</v>
      </c>
      <c r="G10" s="369">
        <v>5059.0400000000009</v>
      </c>
      <c r="H10" s="294">
        <v>4</v>
      </c>
      <c r="I10" s="294">
        <v>1497</v>
      </c>
      <c r="J10" s="294" t="s">
        <v>1082</v>
      </c>
      <c r="K10" s="294" t="s">
        <v>1096</v>
      </c>
      <c r="L10" s="294" t="s">
        <v>1085</v>
      </c>
      <c r="M10" s="337">
        <v>175</v>
      </c>
      <c r="N10" s="297">
        <v>7.0000000000000007E-2</v>
      </c>
      <c r="O10" s="294" t="s">
        <v>16</v>
      </c>
      <c r="P10" s="337">
        <v>140</v>
      </c>
      <c r="Q10" s="294">
        <v>34</v>
      </c>
    </row>
    <row r="11" spans="1:17" ht="15">
      <c r="A11" s="294" t="s">
        <v>2180</v>
      </c>
      <c r="B11" s="298" t="s">
        <v>2774</v>
      </c>
      <c r="C11" s="294">
        <v>5</v>
      </c>
      <c r="D11" s="294">
        <v>5000839300</v>
      </c>
      <c r="E11" s="295" t="s">
        <v>1079</v>
      </c>
      <c r="F11" s="338">
        <v>71570</v>
      </c>
      <c r="G11" s="369">
        <v>4696.1600000000008</v>
      </c>
      <c r="H11" s="294">
        <v>4</v>
      </c>
      <c r="I11" s="294">
        <v>1497</v>
      </c>
      <c r="J11" s="294" t="s">
        <v>1082</v>
      </c>
      <c r="K11" s="294" t="s">
        <v>1096</v>
      </c>
      <c r="L11" s="294" t="s">
        <v>1085</v>
      </c>
      <c r="M11" s="337">
        <v>175</v>
      </c>
      <c r="N11" s="297">
        <v>7.0000000000000007E-2</v>
      </c>
      <c r="O11" s="294" t="s">
        <v>16</v>
      </c>
      <c r="P11" s="337">
        <v>140</v>
      </c>
      <c r="Q11" s="294">
        <v>34</v>
      </c>
    </row>
    <row r="12" spans="1:17" ht="18.75">
      <c r="A12" s="303"/>
      <c r="B12" s="578" t="s">
        <v>2775</v>
      </c>
      <c r="C12" s="294"/>
      <c r="D12" s="294"/>
      <c r="E12" s="295"/>
      <c r="F12" s="300"/>
      <c r="G12" s="369"/>
      <c r="H12" s="294"/>
      <c r="I12" s="294"/>
      <c r="J12" s="294"/>
      <c r="K12" s="294"/>
      <c r="L12" s="294"/>
      <c r="M12" s="294"/>
      <c r="N12" s="297"/>
      <c r="O12" s="294"/>
      <c r="P12" s="337"/>
      <c r="Q12" s="294"/>
    </row>
    <row r="13" spans="1:17" ht="15">
      <c r="A13" s="294" t="s">
        <v>2180</v>
      </c>
      <c r="B13" s="298" t="s">
        <v>2430</v>
      </c>
      <c r="C13" s="294">
        <v>5</v>
      </c>
      <c r="D13" s="294">
        <v>5000682521</v>
      </c>
      <c r="E13" s="295" t="s">
        <v>1079</v>
      </c>
      <c r="F13" s="302">
        <v>85260</v>
      </c>
      <c r="G13" s="369">
        <v>23176.2</v>
      </c>
      <c r="H13" s="294">
        <v>4</v>
      </c>
      <c r="I13" s="294">
        <v>1997</v>
      </c>
      <c r="J13" s="294" t="s">
        <v>1082</v>
      </c>
      <c r="K13" s="294" t="s">
        <v>1096</v>
      </c>
      <c r="L13" s="294" t="s">
        <v>1092</v>
      </c>
      <c r="M13" s="337">
        <v>120</v>
      </c>
      <c r="N13" s="297">
        <v>0.3</v>
      </c>
      <c r="O13" s="294" t="s">
        <v>15</v>
      </c>
      <c r="P13" s="337">
        <v>420</v>
      </c>
      <c r="Q13" s="294">
        <v>169</v>
      </c>
    </row>
    <row r="14" spans="1:17" ht="15">
      <c r="A14" s="294" t="s">
        <v>2180</v>
      </c>
      <c r="B14" s="298" t="s">
        <v>2431</v>
      </c>
      <c r="C14" s="294">
        <v>5</v>
      </c>
      <c r="D14" s="294">
        <v>5000682505</v>
      </c>
      <c r="E14" s="295" t="s">
        <v>1079</v>
      </c>
      <c r="F14" s="302">
        <v>82460</v>
      </c>
      <c r="G14" s="369">
        <v>22420.2</v>
      </c>
      <c r="H14" s="294">
        <v>4</v>
      </c>
      <c r="I14" s="294">
        <v>1997</v>
      </c>
      <c r="J14" s="294" t="s">
        <v>1082</v>
      </c>
      <c r="K14" s="294" t="s">
        <v>1096</v>
      </c>
      <c r="L14" s="294" t="s">
        <v>1092</v>
      </c>
      <c r="M14" s="337">
        <v>120</v>
      </c>
      <c r="N14" s="297">
        <v>0.3</v>
      </c>
      <c r="O14" s="294" t="s">
        <v>15</v>
      </c>
      <c r="P14" s="337">
        <v>420</v>
      </c>
      <c r="Q14" s="294">
        <v>166</v>
      </c>
    </row>
    <row r="15" spans="1:17" ht="15">
      <c r="A15" s="294" t="s">
        <v>2180</v>
      </c>
      <c r="B15" s="298" t="s">
        <v>2432</v>
      </c>
      <c r="C15" s="294">
        <v>5</v>
      </c>
      <c r="D15" s="294">
        <v>5000682507</v>
      </c>
      <c r="E15" s="295" t="s">
        <v>1079</v>
      </c>
      <c r="F15" s="302">
        <v>94240</v>
      </c>
      <c r="G15" s="369">
        <v>29847.599999999999</v>
      </c>
      <c r="H15" s="294">
        <v>4</v>
      </c>
      <c r="I15" s="294">
        <v>1997</v>
      </c>
      <c r="J15" s="294" t="s">
        <v>1082</v>
      </c>
      <c r="K15" s="294" t="s">
        <v>1096</v>
      </c>
      <c r="L15" s="294" t="s">
        <v>1092</v>
      </c>
      <c r="M15" s="337">
        <v>120</v>
      </c>
      <c r="N15" s="297">
        <v>0.35</v>
      </c>
      <c r="O15" s="294" t="s">
        <v>97</v>
      </c>
      <c r="P15" s="337">
        <v>600</v>
      </c>
      <c r="Q15" s="294">
        <v>171</v>
      </c>
    </row>
    <row r="16" spans="1:17" ht="15">
      <c r="A16" s="294" t="s">
        <v>2180</v>
      </c>
      <c r="B16" s="298" t="s">
        <v>2433</v>
      </c>
      <c r="C16" s="294">
        <v>5</v>
      </c>
      <c r="D16" s="294">
        <v>5000761062</v>
      </c>
      <c r="E16" s="295" t="s">
        <v>1079</v>
      </c>
      <c r="F16" s="302">
        <v>87140</v>
      </c>
      <c r="G16" s="369">
        <v>23683.8</v>
      </c>
      <c r="H16" s="294">
        <v>4</v>
      </c>
      <c r="I16" s="294">
        <v>1997</v>
      </c>
      <c r="J16" s="294" t="s">
        <v>1082</v>
      </c>
      <c r="K16" s="294" t="s">
        <v>1096</v>
      </c>
      <c r="L16" s="294" t="s">
        <v>1092</v>
      </c>
      <c r="M16" s="337">
        <v>120</v>
      </c>
      <c r="N16" s="297">
        <v>0.3</v>
      </c>
      <c r="O16" s="294" t="s">
        <v>15</v>
      </c>
      <c r="P16" s="337">
        <v>420</v>
      </c>
      <c r="Q16" s="294">
        <v>166</v>
      </c>
    </row>
    <row r="17" spans="1:17" ht="15">
      <c r="A17" s="294" t="s">
        <v>2180</v>
      </c>
      <c r="B17" s="298" t="s">
        <v>2434</v>
      </c>
      <c r="C17" s="294">
        <v>5</v>
      </c>
      <c r="D17" s="294">
        <v>5000682513</v>
      </c>
      <c r="E17" s="295" t="s">
        <v>1079</v>
      </c>
      <c r="F17" s="302">
        <v>89470</v>
      </c>
      <c r="G17" s="369">
        <v>24312.899999999998</v>
      </c>
      <c r="H17" s="294">
        <v>4</v>
      </c>
      <c r="I17" s="294">
        <v>1997</v>
      </c>
      <c r="J17" s="294" t="s">
        <v>1082</v>
      </c>
      <c r="K17" s="294" t="s">
        <v>1096</v>
      </c>
      <c r="L17" s="294" t="s">
        <v>1554</v>
      </c>
      <c r="M17" s="337">
        <v>120</v>
      </c>
      <c r="N17" s="297">
        <v>0.3</v>
      </c>
      <c r="O17" s="294" t="s">
        <v>15</v>
      </c>
      <c r="P17" s="337">
        <v>420</v>
      </c>
      <c r="Q17" s="294">
        <v>169</v>
      </c>
    </row>
    <row r="18" spans="1:17" ht="15">
      <c r="A18" s="294" t="s">
        <v>2180</v>
      </c>
      <c r="B18" s="298" t="s">
        <v>1566</v>
      </c>
      <c r="C18" s="294">
        <v>5</v>
      </c>
      <c r="D18" s="294">
        <v>5000682523</v>
      </c>
      <c r="E18" s="295" t="s">
        <v>1079</v>
      </c>
      <c r="F18" s="302">
        <v>86680</v>
      </c>
      <c r="G18" s="369">
        <v>23559.599999999999</v>
      </c>
      <c r="H18" s="294">
        <v>4</v>
      </c>
      <c r="I18" s="294">
        <v>1997</v>
      </c>
      <c r="J18" s="294" t="s">
        <v>1082</v>
      </c>
      <c r="K18" s="294" t="s">
        <v>1096</v>
      </c>
      <c r="L18" s="294" t="s">
        <v>1554</v>
      </c>
      <c r="M18" s="337">
        <v>120</v>
      </c>
      <c r="N18" s="297">
        <v>0.3</v>
      </c>
      <c r="O18" s="294" t="s">
        <v>15</v>
      </c>
      <c r="P18" s="337">
        <v>420</v>
      </c>
      <c r="Q18" s="294">
        <v>166</v>
      </c>
    </row>
    <row r="19" spans="1:17" ht="15">
      <c r="A19" s="294" t="s">
        <v>2180</v>
      </c>
      <c r="B19" s="298" t="s">
        <v>1567</v>
      </c>
      <c r="C19" s="294">
        <v>5</v>
      </c>
      <c r="D19" s="294">
        <v>5000682501</v>
      </c>
      <c r="E19" s="295" t="s">
        <v>1079</v>
      </c>
      <c r="F19" s="302">
        <v>98730</v>
      </c>
      <c r="G19" s="369">
        <v>31261.949999999997</v>
      </c>
      <c r="H19" s="294">
        <v>4</v>
      </c>
      <c r="I19" s="294">
        <v>1997</v>
      </c>
      <c r="J19" s="294" t="s">
        <v>1082</v>
      </c>
      <c r="K19" s="294" t="s">
        <v>1096</v>
      </c>
      <c r="L19" s="294" t="s">
        <v>1554</v>
      </c>
      <c r="M19" s="337">
        <v>120</v>
      </c>
      <c r="N19" s="297">
        <v>0.35</v>
      </c>
      <c r="O19" s="294" t="s">
        <v>97</v>
      </c>
      <c r="P19" s="337">
        <v>600</v>
      </c>
      <c r="Q19" s="294">
        <v>171</v>
      </c>
    </row>
    <row r="20" spans="1:17" ht="15">
      <c r="A20" s="294" t="s">
        <v>2180</v>
      </c>
      <c r="B20" s="298" t="s">
        <v>1568</v>
      </c>
      <c r="C20" s="294">
        <v>5</v>
      </c>
      <c r="D20" s="294">
        <v>5000682503</v>
      </c>
      <c r="E20" s="295" t="s">
        <v>1079</v>
      </c>
      <c r="F20" s="302">
        <v>105240</v>
      </c>
      <c r="G20" s="369">
        <v>28570.799999999999</v>
      </c>
      <c r="H20" s="294">
        <v>4</v>
      </c>
      <c r="I20" s="294">
        <v>1997</v>
      </c>
      <c r="J20" s="294" t="s">
        <v>1082</v>
      </c>
      <c r="K20" s="294" t="s">
        <v>1096</v>
      </c>
      <c r="L20" s="294" t="s">
        <v>1554</v>
      </c>
      <c r="M20" s="337">
        <v>120</v>
      </c>
      <c r="N20" s="297">
        <v>0.3</v>
      </c>
      <c r="O20" s="294" t="s">
        <v>15</v>
      </c>
      <c r="P20" s="337">
        <v>420</v>
      </c>
      <c r="Q20" s="294">
        <v>169</v>
      </c>
    </row>
    <row r="21" spans="1:17" ht="15">
      <c r="A21" s="294" t="s">
        <v>2180</v>
      </c>
      <c r="B21" s="298" t="s">
        <v>2435</v>
      </c>
      <c r="C21" s="294">
        <v>5</v>
      </c>
      <c r="D21" s="294">
        <v>5000761064</v>
      </c>
      <c r="E21" s="295" t="s">
        <v>1079</v>
      </c>
      <c r="F21" s="302">
        <v>91360</v>
      </c>
      <c r="G21" s="369">
        <v>24823.200000000001</v>
      </c>
      <c r="H21" s="294">
        <v>4</v>
      </c>
      <c r="I21" s="294">
        <v>1997</v>
      </c>
      <c r="J21" s="294" t="s">
        <v>1082</v>
      </c>
      <c r="K21" s="294" t="s">
        <v>1096</v>
      </c>
      <c r="L21" s="294" t="s">
        <v>1554</v>
      </c>
      <c r="M21" s="337">
        <v>120</v>
      </c>
      <c r="N21" s="297">
        <v>0.3</v>
      </c>
      <c r="O21" s="294" t="s">
        <v>15</v>
      </c>
      <c r="P21" s="337">
        <v>1250</v>
      </c>
      <c r="Q21" s="294">
        <v>170</v>
      </c>
    </row>
    <row r="22" spans="1:17" ht="15">
      <c r="A22" s="294" t="s">
        <v>2180</v>
      </c>
      <c r="B22" s="298" t="s">
        <v>2436</v>
      </c>
      <c r="C22" s="294">
        <v>5</v>
      </c>
      <c r="D22" s="294">
        <v>5000682571</v>
      </c>
      <c r="E22" s="295" t="s">
        <v>1079</v>
      </c>
      <c r="F22" s="302">
        <v>117930</v>
      </c>
      <c r="G22" s="369">
        <v>43686.78</v>
      </c>
      <c r="H22" s="294">
        <v>4</v>
      </c>
      <c r="I22" s="294">
        <v>2996</v>
      </c>
      <c r="J22" s="294" t="s">
        <v>1082</v>
      </c>
      <c r="K22" s="294" t="s">
        <v>1096</v>
      </c>
      <c r="L22" s="294" t="s">
        <v>1085</v>
      </c>
      <c r="M22" s="337">
        <v>121</v>
      </c>
      <c r="N22" s="297">
        <v>0.41</v>
      </c>
      <c r="O22" s="294" t="s">
        <v>1562</v>
      </c>
      <c r="P22" s="337">
        <v>1250</v>
      </c>
      <c r="Q22" s="294">
        <v>213</v>
      </c>
    </row>
    <row r="23" spans="1:17" ht="15">
      <c r="A23" s="294" t="s">
        <v>2180</v>
      </c>
      <c r="B23" s="298" t="s">
        <v>2437</v>
      </c>
      <c r="C23" s="294">
        <v>5</v>
      </c>
      <c r="D23" s="294">
        <v>5000682575</v>
      </c>
      <c r="E23" s="295" t="s">
        <v>1079</v>
      </c>
      <c r="F23" s="302">
        <v>114690</v>
      </c>
      <c r="G23" s="369">
        <v>42491.219999999994</v>
      </c>
      <c r="H23" s="294">
        <v>4</v>
      </c>
      <c r="I23" s="294">
        <v>2996</v>
      </c>
      <c r="J23" s="294" t="s">
        <v>1082</v>
      </c>
      <c r="K23" s="294" t="s">
        <v>1096</v>
      </c>
      <c r="L23" s="294" t="s">
        <v>1085</v>
      </c>
      <c r="M23" s="337">
        <v>121</v>
      </c>
      <c r="N23" s="297">
        <v>0.41</v>
      </c>
      <c r="O23" s="294" t="s">
        <v>1562</v>
      </c>
      <c r="P23" s="337">
        <v>1250</v>
      </c>
      <c r="Q23" s="294">
        <v>213</v>
      </c>
    </row>
    <row r="24" spans="1:17" ht="15" customHeight="1">
      <c r="A24" s="294" t="s">
        <v>2180</v>
      </c>
      <c r="B24" s="298" t="s">
        <v>2438</v>
      </c>
      <c r="C24" s="294">
        <v>5</v>
      </c>
      <c r="D24" s="294">
        <v>5000682567</v>
      </c>
      <c r="E24" s="295" t="s">
        <v>1079</v>
      </c>
      <c r="F24" s="302">
        <v>121600</v>
      </c>
      <c r="G24" s="369">
        <v>45041.009999999995</v>
      </c>
      <c r="H24" s="294">
        <v>4</v>
      </c>
      <c r="I24" s="294">
        <v>2996</v>
      </c>
      <c r="J24" s="294" t="s">
        <v>1082</v>
      </c>
      <c r="K24" s="294" t="s">
        <v>1096</v>
      </c>
      <c r="L24" s="294" t="s">
        <v>1085</v>
      </c>
      <c r="M24" s="337">
        <v>121</v>
      </c>
      <c r="N24" s="297">
        <v>0.41</v>
      </c>
      <c r="O24" s="294" t="s">
        <v>1562</v>
      </c>
      <c r="P24" s="337">
        <v>1250</v>
      </c>
      <c r="Q24" s="294">
        <v>213</v>
      </c>
    </row>
    <row r="25" spans="1:17" ht="15" customHeight="1">
      <c r="A25" s="294" t="s">
        <v>2180</v>
      </c>
      <c r="B25" s="298" t="s">
        <v>2439</v>
      </c>
      <c r="C25" s="294">
        <v>5</v>
      </c>
      <c r="D25" s="294">
        <v>5000682577</v>
      </c>
      <c r="E25" s="295" t="s">
        <v>1079</v>
      </c>
      <c r="F25" s="302">
        <v>134160</v>
      </c>
      <c r="G25" s="369">
        <v>49675.649999999994</v>
      </c>
      <c r="H25" s="294">
        <v>4</v>
      </c>
      <c r="I25" s="294">
        <v>2996</v>
      </c>
      <c r="J25" s="294" t="s">
        <v>1082</v>
      </c>
      <c r="K25" s="294" t="s">
        <v>1096</v>
      </c>
      <c r="L25" s="294" t="s">
        <v>1085</v>
      </c>
      <c r="M25" s="337">
        <v>121</v>
      </c>
      <c r="N25" s="297">
        <v>0.41</v>
      </c>
      <c r="O25" s="294" t="s">
        <v>1562</v>
      </c>
      <c r="P25" s="337">
        <v>1250</v>
      </c>
      <c r="Q25" s="294">
        <v>213</v>
      </c>
    </row>
    <row r="26" spans="1:17" s="336" customFormat="1" ht="15" customHeight="1">
      <c r="A26" s="294" t="s">
        <v>2180</v>
      </c>
      <c r="B26" s="298" t="s">
        <v>2440</v>
      </c>
      <c r="C26" s="294">
        <v>5</v>
      </c>
      <c r="D26" s="294">
        <v>5000761072</v>
      </c>
      <c r="E26" s="295" t="s">
        <v>1079</v>
      </c>
      <c r="F26" s="302">
        <v>120100</v>
      </c>
      <c r="G26" s="369">
        <v>44487.509999999995</v>
      </c>
      <c r="H26" s="294">
        <v>4</v>
      </c>
      <c r="I26" s="294">
        <v>2996</v>
      </c>
      <c r="J26" s="294" t="s">
        <v>1082</v>
      </c>
      <c r="K26" s="294" t="s">
        <v>1096</v>
      </c>
      <c r="L26" s="294" t="s">
        <v>1085</v>
      </c>
      <c r="M26" s="337">
        <v>121</v>
      </c>
      <c r="N26" s="297">
        <v>0.41</v>
      </c>
      <c r="O26" s="294" t="s">
        <v>1562</v>
      </c>
      <c r="P26" s="337">
        <v>1250</v>
      </c>
      <c r="Q26" s="294">
        <v>213</v>
      </c>
    </row>
    <row r="27" spans="1:17" s="336" customFormat="1" ht="15" customHeight="1">
      <c r="A27" s="294" t="s">
        <v>2180</v>
      </c>
      <c r="B27" s="298" t="s">
        <v>2441</v>
      </c>
      <c r="C27" s="294">
        <v>5</v>
      </c>
      <c r="D27" s="294">
        <v>5000682565</v>
      </c>
      <c r="E27" s="295" t="s">
        <v>1079</v>
      </c>
      <c r="F27" s="302">
        <v>104270</v>
      </c>
      <c r="G27" s="369">
        <v>38680.784999999996</v>
      </c>
      <c r="H27" s="294">
        <v>4</v>
      </c>
      <c r="I27" s="294">
        <v>1997</v>
      </c>
      <c r="J27" s="294" t="s">
        <v>1082</v>
      </c>
      <c r="K27" s="294" t="s">
        <v>1096</v>
      </c>
      <c r="L27" s="294" t="s">
        <v>1090</v>
      </c>
      <c r="M27" s="337">
        <v>145.5</v>
      </c>
      <c r="N27" s="297">
        <v>0.41</v>
      </c>
      <c r="O27" s="294" t="s">
        <v>1562</v>
      </c>
      <c r="P27" s="337">
        <v>1250</v>
      </c>
      <c r="Q27" s="294">
        <v>210</v>
      </c>
    </row>
    <row r="28" spans="1:17" s="336" customFormat="1" ht="15" customHeight="1">
      <c r="A28" s="294" t="s">
        <v>2180</v>
      </c>
      <c r="B28" s="298" t="s">
        <v>2442</v>
      </c>
      <c r="C28" s="294">
        <v>5</v>
      </c>
      <c r="D28" s="294">
        <v>5000682559</v>
      </c>
      <c r="E28" s="295" t="s">
        <v>1079</v>
      </c>
      <c r="F28" s="302">
        <v>101040</v>
      </c>
      <c r="G28" s="369">
        <v>37488.915000000001</v>
      </c>
      <c r="H28" s="294">
        <v>4</v>
      </c>
      <c r="I28" s="294">
        <v>1997</v>
      </c>
      <c r="J28" s="294" t="s">
        <v>1082</v>
      </c>
      <c r="K28" s="294" t="s">
        <v>1096</v>
      </c>
      <c r="L28" s="294" t="s">
        <v>1090</v>
      </c>
      <c r="M28" s="337">
        <v>145.5</v>
      </c>
      <c r="N28" s="297">
        <v>0.41</v>
      </c>
      <c r="O28" s="294" t="s">
        <v>1562</v>
      </c>
      <c r="P28" s="337">
        <v>1250</v>
      </c>
      <c r="Q28" s="294">
        <v>210</v>
      </c>
    </row>
    <row r="29" spans="1:17" ht="15" customHeight="1">
      <c r="A29" s="294" t="s">
        <v>2180</v>
      </c>
      <c r="B29" s="298" t="s">
        <v>2443</v>
      </c>
      <c r="C29" s="294">
        <v>5</v>
      </c>
      <c r="D29" s="294">
        <v>5000682561</v>
      </c>
      <c r="E29" s="295" t="s">
        <v>1079</v>
      </c>
      <c r="F29" s="302">
        <v>107940</v>
      </c>
      <c r="G29" s="369">
        <v>40035.014999999999</v>
      </c>
      <c r="H29" s="294">
        <v>4</v>
      </c>
      <c r="I29" s="294">
        <v>1997</v>
      </c>
      <c r="J29" s="294" t="s">
        <v>1082</v>
      </c>
      <c r="K29" s="294" t="s">
        <v>1096</v>
      </c>
      <c r="L29" s="294" t="s">
        <v>1090</v>
      </c>
      <c r="M29" s="337">
        <v>145.5</v>
      </c>
      <c r="N29" s="297">
        <v>0.41</v>
      </c>
      <c r="O29" s="294" t="s">
        <v>1562</v>
      </c>
      <c r="P29" s="337">
        <v>1250</v>
      </c>
      <c r="Q29" s="294">
        <v>210</v>
      </c>
    </row>
    <row r="30" spans="1:17" ht="15" customHeight="1">
      <c r="A30" s="294" t="s">
        <v>2180</v>
      </c>
      <c r="B30" s="298" t="s">
        <v>2444</v>
      </c>
      <c r="C30" s="294">
        <v>5</v>
      </c>
      <c r="D30" s="294">
        <v>5000682563</v>
      </c>
      <c r="E30" s="295" t="s">
        <v>1079</v>
      </c>
      <c r="F30" s="302">
        <v>122520</v>
      </c>
      <c r="G30" s="369">
        <v>45415.034999999996</v>
      </c>
      <c r="H30" s="294">
        <v>4</v>
      </c>
      <c r="I30" s="294">
        <v>1997</v>
      </c>
      <c r="J30" s="294" t="s">
        <v>1082</v>
      </c>
      <c r="K30" s="294" t="s">
        <v>1096</v>
      </c>
      <c r="L30" s="294" t="s">
        <v>1090</v>
      </c>
      <c r="M30" s="337">
        <v>145.5</v>
      </c>
      <c r="N30" s="297">
        <v>0.41</v>
      </c>
      <c r="O30" s="294" t="s">
        <v>1562</v>
      </c>
      <c r="P30" s="337">
        <v>1250</v>
      </c>
      <c r="Q30" s="294">
        <v>210</v>
      </c>
    </row>
    <row r="31" spans="1:17" ht="15" customHeight="1">
      <c r="A31" s="294" t="s">
        <v>2180</v>
      </c>
      <c r="B31" s="298" t="s">
        <v>2445</v>
      </c>
      <c r="C31" s="294">
        <v>5</v>
      </c>
      <c r="D31" s="294">
        <v>5000761070</v>
      </c>
      <c r="E31" s="295" t="s">
        <v>1079</v>
      </c>
      <c r="F31" s="302">
        <v>106450</v>
      </c>
      <c r="G31" s="369">
        <v>39485.204999999994</v>
      </c>
      <c r="H31" s="294">
        <v>4</v>
      </c>
      <c r="I31" s="294">
        <v>1997</v>
      </c>
      <c r="J31" s="294" t="s">
        <v>1082</v>
      </c>
      <c r="K31" s="294" t="s">
        <v>1096</v>
      </c>
      <c r="L31" s="294" t="s">
        <v>1087</v>
      </c>
      <c r="M31" s="337">
        <v>145.5</v>
      </c>
      <c r="N31" s="297">
        <v>0.41</v>
      </c>
      <c r="O31" s="294" t="s">
        <v>1562</v>
      </c>
      <c r="P31" s="337">
        <v>1250</v>
      </c>
      <c r="Q31" s="294">
        <v>210</v>
      </c>
    </row>
    <row r="32" spans="1:17" ht="15" customHeight="1">
      <c r="A32" s="294" t="s">
        <v>2180</v>
      </c>
      <c r="B32" s="298" t="s">
        <v>2446</v>
      </c>
      <c r="C32" s="294">
        <v>5</v>
      </c>
      <c r="D32" s="294">
        <v>5000682541</v>
      </c>
      <c r="E32" s="295" t="s">
        <v>1079</v>
      </c>
      <c r="F32" s="302">
        <v>77640</v>
      </c>
      <c r="G32" s="369">
        <v>5047.0050000000001</v>
      </c>
      <c r="H32" s="294">
        <v>4</v>
      </c>
      <c r="I32" s="294">
        <v>1997</v>
      </c>
      <c r="J32" s="294" t="s">
        <v>1082</v>
      </c>
      <c r="K32" s="294" t="s">
        <v>1096</v>
      </c>
      <c r="L32" s="294" t="s">
        <v>1087</v>
      </c>
      <c r="M32" s="337">
        <v>145.5</v>
      </c>
      <c r="N32" s="297">
        <v>7.0000000000000007E-2</v>
      </c>
      <c r="O32" s="294" t="s">
        <v>16</v>
      </c>
      <c r="P32" s="337">
        <v>140</v>
      </c>
      <c r="Q32" s="294">
        <v>49</v>
      </c>
    </row>
    <row r="33" spans="1:17" ht="15" customHeight="1">
      <c r="A33" s="294" t="s">
        <v>2180</v>
      </c>
      <c r="B33" s="298" t="s">
        <v>2447</v>
      </c>
      <c r="C33" s="294">
        <v>5</v>
      </c>
      <c r="D33" s="294">
        <v>5000682543</v>
      </c>
      <c r="E33" s="295" t="s">
        <v>1079</v>
      </c>
      <c r="F33" s="302">
        <v>85490</v>
      </c>
      <c r="G33" s="369">
        <v>7083.2849999999999</v>
      </c>
      <c r="H33" s="294">
        <v>4</v>
      </c>
      <c r="I33" s="294">
        <v>1997</v>
      </c>
      <c r="J33" s="294" t="s">
        <v>1082</v>
      </c>
      <c r="K33" s="294" t="s">
        <v>1096</v>
      </c>
      <c r="L33" s="294" t="s">
        <v>1087</v>
      </c>
      <c r="M33" s="337">
        <v>145.5</v>
      </c>
      <c r="N33" s="297">
        <v>0.09</v>
      </c>
      <c r="O33" s="294" t="s">
        <v>4</v>
      </c>
      <c r="P33" s="337">
        <v>150</v>
      </c>
      <c r="Q33" s="294">
        <v>51</v>
      </c>
    </row>
    <row r="34" spans="1:17" ht="15" customHeight="1">
      <c r="A34" s="294" t="s">
        <v>2180</v>
      </c>
      <c r="B34" s="298" t="s">
        <v>1569</v>
      </c>
      <c r="C34" s="294">
        <v>5</v>
      </c>
      <c r="D34" s="294">
        <v>5000682547</v>
      </c>
      <c r="E34" s="295" t="s">
        <v>1079</v>
      </c>
      <c r="F34" s="302">
        <v>82100</v>
      </c>
      <c r="G34" s="369">
        <v>5327.9850000000006</v>
      </c>
      <c r="H34" s="294">
        <v>4</v>
      </c>
      <c r="I34" s="294">
        <v>1997</v>
      </c>
      <c r="J34" s="294" t="s">
        <v>1082</v>
      </c>
      <c r="K34" s="294" t="s">
        <v>1096</v>
      </c>
      <c r="L34" s="294" t="s">
        <v>1087</v>
      </c>
      <c r="M34" s="337">
        <v>145.5</v>
      </c>
      <c r="N34" s="297">
        <v>7.0000000000000007E-2</v>
      </c>
      <c r="O34" s="294" t="s">
        <v>4</v>
      </c>
      <c r="P34" s="337">
        <v>150</v>
      </c>
      <c r="Q34" s="294">
        <v>50</v>
      </c>
    </row>
    <row r="35" spans="1:17" ht="15" customHeight="1">
      <c r="A35" s="294" t="s">
        <v>2180</v>
      </c>
      <c r="B35" s="298" t="s">
        <v>1570</v>
      </c>
      <c r="C35" s="294">
        <v>5</v>
      </c>
      <c r="D35" s="294">
        <v>5000682549</v>
      </c>
      <c r="E35" s="295" t="s">
        <v>1079</v>
      </c>
      <c r="F35" s="302">
        <v>87920</v>
      </c>
      <c r="G35" s="369">
        <v>7280.1149999999998</v>
      </c>
      <c r="H35" s="294">
        <v>4</v>
      </c>
      <c r="I35" s="294">
        <v>1997</v>
      </c>
      <c r="J35" s="294" t="s">
        <v>1082</v>
      </c>
      <c r="K35" s="294" t="s">
        <v>1096</v>
      </c>
      <c r="L35" s="294" t="s">
        <v>1087</v>
      </c>
      <c r="M35" s="337">
        <v>145.5</v>
      </c>
      <c r="N35" s="297">
        <v>0.09</v>
      </c>
      <c r="O35" s="294" t="s">
        <v>4</v>
      </c>
      <c r="P35" s="337">
        <v>140</v>
      </c>
      <c r="Q35" s="294">
        <v>54</v>
      </c>
    </row>
    <row r="36" spans="1:17" ht="15" customHeight="1">
      <c r="A36" s="294" t="s">
        <v>2180</v>
      </c>
      <c r="B36" s="298" t="s">
        <v>1571</v>
      </c>
      <c r="C36" s="294">
        <v>5</v>
      </c>
      <c r="D36" s="294">
        <v>5000682551</v>
      </c>
      <c r="E36" s="295" t="s">
        <v>1079</v>
      </c>
      <c r="F36" s="302">
        <v>96270</v>
      </c>
      <c r="G36" s="369">
        <v>7956.4650000000001</v>
      </c>
      <c r="H36" s="294">
        <v>4</v>
      </c>
      <c r="I36" s="294">
        <v>1997</v>
      </c>
      <c r="J36" s="294" t="s">
        <v>1082</v>
      </c>
      <c r="K36" s="294" t="s">
        <v>1096</v>
      </c>
      <c r="L36" s="294" t="s">
        <v>1087</v>
      </c>
      <c r="M36" s="337">
        <v>145.5</v>
      </c>
      <c r="N36" s="297">
        <v>0.09</v>
      </c>
      <c r="O36" s="294" t="s">
        <v>4</v>
      </c>
      <c r="P36" s="337">
        <v>150</v>
      </c>
      <c r="Q36" s="294">
        <v>52</v>
      </c>
    </row>
    <row r="37" spans="1:17" ht="15" customHeight="1">
      <c r="A37" s="294" t="s">
        <v>2180</v>
      </c>
      <c r="B37" s="298" t="s">
        <v>2448</v>
      </c>
      <c r="C37" s="294">
        <v>5</v>
      </c>
      <c r="D37" s="294">
        <v>5000761068</v>
      </c>
      <c r="E37" s="295" t="s">
        <v>1079</v>
      </c>
      <c r="F37" s="302">
        <v>85630</v>
      </c>
      <c r="G37" s="369">
        <v>5550.3750000000009</v>
      </c>
      <c r="H37" s="294">
        <v>4</v>
      </c>
      <c r="I37" s="294">
        <v>1997</v>
      </c>
      <c r="J37" s="294" t="s">
        <v>1082</v>
      </c>
      <c r="K37" s="294" t="s">
        <v>1096</v>
      </c>
      <c r="L37" s="294" t="s">
        <v>1087</v>
      </c>
      <c r="M37" s="337">
        <v>145.5</v>
      </c>
      <c r="N37" s="297">
        <v>7.0000000000000007E-2</v>
      </c>
      <c r="O37" s="294" t="s">
        <v>16</v>
      </c>
      <c r="P37" s="337">
        <v>150</v>
      </c>
      <c r="Q37" s="294">
        <v>50</v>
      </c>
    </row>
    <row r="38" spans="1:17" ht="15" customHeight="1">
      <c r="A38" s="294" t="s">
        <v>2180</v>
      </c>
      <c r="B38" s="298" t="s">
        <v>2449</v>
      </c>
      <c r="C38" s="294">
        <v>5</v>
      </c>
      <c r="D38" s="294">
        <v>5000682537</v>
      </c>
      <c r="E38" s="295" t="s">
        <v>1079</v>
      </c>
      <c r="F38" s="302">
        <v>124420</v>
      </c>
      <c r="G38" s="369">
        <v>45987.119999999995</v>
      </c>
      <c r="H38" s="294">
        <v>4</v>
      </c>
      <c r="I38" s="294">
        <v>2995</v>
      </c>
      <c r="J38" s="294" t="s">
        <v>1082</v>
      </c>
      <c r="K38" s="294" t="s">
        <v>1096</v>
      </c>
      <c r="L38" s="294" t="s">
        <v>1086</v>
      </c>
      <c r="M38" s="337">
        <v>54</v>
      </c>
      <c r="N38" s="297">
        <v>0.41</v>
      </c>
      <c r="O38" s="294" t="s">
        <v>1562</v>
      </c>
      <c r="P38" s="337">
        <v>1250</v>
      </c>
      <c r="Q38" s="294">
        <v>224</v>
      </c>
    </row>
    <row r="39" spans="1:17" ht="15" customHeight="1">
      <c r="A39" s="294" t="s">
        <v>2180</v>
      </c>
      <c r="B39" s="298" t="s">
        <v>2450</v>
      </c>
      <c r="C39" s="294">
        <v>5</v>
      </c>
      <c r="D39" s="294">
        <v>5000682529</v>
      </c>
      <c r="E39" s="295" t="s">
        <v>1079</v>
      </c>
      <c r="F39" s="302">
        <v>121190</v>
      </c>
      <c r="G39" s="369">
        <v>44795.25</v>
      </c>
      <c r="H39" s="294">
        <v>4</v>
      </c>
      <c r="I39" s="294">
        <v>2995</v>
      </c>
      <c r="J39" s="294" t="s">
        <v>1082</v>
      </c>
      <c r="K39" s="294" t="s">
        <v>1096</v>
      </c>
      <c r="L39" s="294" t="s">
        <v>1086</v>
      </c>
      <c r="M39" s="337">
        <v>54</v>
      </c>
      <c r="N39" s="297">
        <v>0.41</v>
      </c>
      <c r="O39" s="294" t="s">
        <v>1562</v>
      </c>
      <c r="P39" s="337">
        <v>1250</v>
      </c>
      <c r="Q39" s="294">
        <v>211</v>
      </c>
    </row>
    <row r="40" spans="1:17" ht="15">
      <c r="A40" s="294" t="s">
        <v>2180</v>
      </c>
      <c r="B40" s="298" t="s">
        <v>2451</v>
      </c>
      <c r="C40" s="294">
        <v>5</v>
      </c>
      <c r="D40" s="294">
        <v>5000682531</v>
      </c>
      <c r="E40" s="295" t="s">
        <v>1079</v>
      </c>
      <c r="F40" s="302">
        <v>128090</v>
      </c>
      <c r="G40" s="369">
        <v>47341.35</v>
      </c>
      <c r="H40" s="294">
        <v>4</v>
      </c>
      <c r="I40" s="294">
        <v>2995</v>
      </c>
      <c r="J40" s="294" t="s">
        <v>1082</v>
      </c>
      <c r="K40" s="294" t="s">
        <v>1096</v>
      </c>
      <c r="L40" s="294" t="s">
        <v>1086</v>
      </c>
      <c r="M40" s="337">
        <v>54</v>
      </c>
      <c r="N40" s="297">
        <v>0.41</v>
      </c>
      <c r="O40" s="294" t="s">
        <v>1562</v>
      </c>
      <c r="P40" s="337">
        <v>1250</v>
      </c>
      <c r="Q40" s="294">
        <v>211</v>
      </c>
    </row>
    <row r="41" spans="1:17" ht="15">
      <c r="A41" s="294" t="s">
        <v>2180</v>
      </c>
      <c r="B41" s="298" t="s">
        <v>2452</v>
      </c>
      <c r="C41" s="294">
        <v>5</v>
      </c>
      <c r="D41" s="294">
        <v>5000682533</v>
      </c>
      <c r="E41" s="295" t="s">
        <v>1079</v>
      </c>
      <c r="F41" s="302">
        <v>140650</v>
      </c>
      <c r="G41" s="369">
        <v>51975.99</v>
      </c>
      <c r="H41" s="294">
        <v>4</v>
      </c>
      <c r="I41" s="294">
        <v>2995</v>
      </c>
      <c r="J41" s="294" t="s">
        <v>1082</v>
      </c>
      <c r="K41" s="294" t="s">
        <v>1096</v>
      </c>
      <c r="L41" s="294" t="s">
        <v>1086</v>
      </c>
      <c r="M41" s="337">
        <v>54</v>
      </c>
      <c r="N41" s="297">
        <v>0.41</v>
      </c>
      <c r="O41" s="294" t="s">
        <v>1562</v>
      </c>
      <c r="P41" s="337">
        <v>1250</v>
      </c>
      <c r="Q41" s="294">
        <v>211</v>
      </c>
    </row>
    <row r="42" spans="1:17" ht="15">
      <c r="A42" s="294" t="s">
        <v>2180</v>
      </c>
      <c r="B42" s="298" t="s">
        <v>2453</v>
      </c>
      <c r="C42" s="294">
        <v>5</v>
      </c>
      <c r="D42" s="294">
        <v>5000761066</v>
      </c>
      <c r="E42" s="295" t="s">
        <v>1079</v>
      </c>
      <c r="F42" s="302">
        <v>126600</v>
      </c>
      <c r="G42" s="369">
        <v>46791.539999999994</v>
      </c>
      <c r="H42" s="294">
        <v>4</v>
      </c>
      <c r="I42" s="294">
        <v>2995</v>
      </c>
      <c r="J42" s="294" t="s">
        <v>1082</v>
      </c>
      <c r="K42" s="294" t="s">
        <v>1096</v>
      </c>
      <c r="L42" s="294" t="s">
        <v>1086</v>
      </c>
      <c r="M42" s="337">
        <v>54</v>
      </c>
      <c r="N42" s="297">
        <v>0.41</v>
      </c>
      <c r="O42" s="294" t="s">
        <v>105</v>
      </c>
      <c r="P42" s="337">
        <v>2400</v>
      </c>
      <c r="Q42" s="294">
        <v>211</v>
      </c>
    </row>
    <row r="43" spans="1:17" ht="15">
      <c r="A43" s="294" t="s">
        <v>2180</v>
      </c>
      <c r="B43" s="298" t="s">
        <v>2454</v>
      </c>
      <c r="C43" s="294">
        <v>5</v>
      </c>
      <c r="D43" s="294">
        <v>5000682581</v>
      </c>
      <c r="E43" s="295" t="s">
        <v>1079</v>
      </c>
      <c r="F43" s="302">
        <v>168760</v>
      </c>
      <c r="G43" s="369">
        <v>62354.008499999996</v>
      </c>
      <c r="H43" s="294">
        <v>8</v>
      </c>
      <c r="I43" s="294">
        <v>5000</v>
      </c>
      <c r="J43" s="294" t="s">
        <v>1082</v>
      </c>
      <c r="K43" s="294" t="s">
        <v>1096</v>
      </c>
      <c r="L43" s="294" t="s">
        <v>1089</v>
      </c>
      <c r="M43" s="337">
        <v>57.85</v>
      </c>
      <c r="N43" s="297">
        <v>0.41</v>
      </c>
      <c r="O43" s="294" t="s">
        <v>105</v>
      </c>
      <c r="P43" s="337">
        <v>2400</v>
      </c>
      <c r="Q43" s="294">
        <v>275</v>
      </c>
    </row>
    <row r="44" spans="1:17" ht="18.75">
      <c r="A44" s="303"/>
      <c r="B44" s="578" t="s">
        <v>2776</v>
      </c>
      <c r="C44" s="294"/>
      <c r="D44" s="294"/>
      <c r="E44" s="295"/>
      <c r="F44" s="300"/>
      <c r="G44" s="369"/>
      <c r="H44" s="294"/>
      <c r="I44" s="294"/>
      <c r="J44" s="294"/>
      <c r="K44" s="294"/>
      <c r="L44" s="294"/>
      <c r="M44" s="294"/>
      <c r="N44" s="297"/>
      <c r="O44" s="294"/>
      <c r="P44" s="337"/>
      <c r="Q44" s="294"/>
    </row>
    <row r="45" spans="1:17" ht="15">
      <c r="A45" s="294" t="s">
        <v>2180</v>
      </c>
      <c r="B45" s="298" t="s">
        <v>1574</v>
      </c>
      <c r="C45" s="294">
        <v>4</v>
      </c>
      <c r="D45" s="294">
        <v>5002170624</v>
      </c>
      <c r="E45" s="295" t="s">
        <v>104</v>
      </c>
      <c r="F45" s="300">
        <v>57020</v>
      </c>
      <c r="G45" s="369">
        <v>9281.2112500000003</v>
      </c>
      <c r="H45" s="294">
        <v>4</v>
      </c>
      <c r="I45" s="294">
        <v>1997</v>
      </c>
      <c r="J45" s="294" t="s">
        <v>1082</v>
      </c>
      <c r="K45" s="294" t="s">
        <v>1091</v>
      </c>
      <c r="L45" s="294" t="s">
        <v>1554</v>
      </c>
      <c r="M45" s="337">
        <v>85.95</v>
      </c>
      <c r="N45" s="495">
        <v>0.17499999999999999</v>
      </c>
      <c r="O45" s="294" t="s">
        <v>1572</v>
      </c>
      <c r="P45" s="337">
        <v>190</v>
      </c>
      <c r="Q45" s="294">
        <v>128</v>
      </c>
    </row>
    <row r="46" spans="1:17" ht="15">
      <c r="A46" s="294" t="s">
        <v>2180</v>
      </c>
      <c r="B46" s="298" t="s">
        <v>1574</v>
      </c>
      <c r="C46" s="294">
        <v>4</v>
      </c>
      <c r="D46" s="294">
        <v>5002170816</v>
      </c>
      <c r="E46" s="295" t="s">
        <v>104</v>
      </c>
      <c r="F46" s="300">
        <v>60180</v>
      </c>
      <c r="G46" s="369">
        <v>9789.9712500000005</v>
      </c>
      <c r="H46" s="294">
        <v>4</v>
      </c>
      <c r="I46" s="294">
        <v>1997</v>
      </c>
      <c r="J46" s="294" t="s">
        <v>1082</v>
      </c>
      <c r="K46" s="294" t="s">
        <v>1091</v>
      </c>
      <c r="L46" s="294" t="s">
        <v>1554</v>
      </c>
      <c r="M46" s="337">
        <v>85.95</v>
      </c>
      <c r="N46" s="495">
        <v>0.17499999999999999</v>
      </c>
      <c r="O46" s="294" t="s">
        <v>1572</v>
      </c>
      <c r="P46" s="337">
        <v>190</v>
      </c>
      <c r="Q46" s="294">
        <v>128</v>
      </c>
    </row>
    <row r="47" spans="1:17" ht="18.75">
      <c r="A47" s="303"/>
      <c r="B47" s="578" t="s">
        <v>2777</v>
      </c>
      <c r="C47" s="294"/>
      <c r="D47" s="294"/>
      <c r="E47" s="295"/>
      <c r="F47" s="300"/>
      <c r="G47" s="369"/>
      <c r="H47" s="294"/>
      <c r="I47" s="294"/>
      <c r="J47" s="294"/>
      <c r="K47" s="294"/>
      <c r="L47" s="294"/>
      <c r="M47" s="294"/>
      <c r="N47" s="297"/>
      <c r="O47" s="294"/>
      <c r="P47" s="337"/>
      <c r="Q47" s="294"/>
    </row>
    <row r="48" spans="1:17" ht="15">
      <c r="A48" s="294" t="s">
        <v>2180</v>
      </c>
      <c r="B48" s="298" t="s">
        <v>1576</v>
      </c>
      <c r="C48" s="294">
        <v>4</v>
      </c>
      <c r="D48" s="294">
        <v>5002153644</v>
      </c>
      <c r="E48" s="295" t="s">
        <v>104</v>
      </c>
      <c r="F48" s="302">
        <v>71880</v>
      </c>
      <c r="G48" s="369">
        <v>12832.503000000001</v>
      </c>
      <c r="H48" s="294">
        <v>4</v>
      </c>
      <c r="I48" s="294">
        <v>1997</v>
      </c>
      <c r="J48" s="294" t="s">
        <v>1082</v>
      </c>
      <c r="K48" s="294" t="s">
        <v>1091</v>
      </c>
      <c r="L48" s="294" t="s">
        <v>1554</v>
      </c>
      <c r="M48" s="337">
        <v>86</v>
      </c>
      <c r="N48" s="495">
        <v>0.1925</v>
      </c>
      <c r="O48" s="294" t="s">
        <v>6</v>
      </c>
      <c r="P48" s="337">
        <v>210</v>
      </c>
      <c r="Q48" s="294">
        <v>131</v>
      </c>
    </row>
    <row r="49" spans="1:17" ht="15">
      <c r="A49" s="294" t="s">
        <v>2180</v>
      </c>
      <c r="B49" s="298" t="s">
        <v>2455</v>
      </c>
      <c r="C49" s="294">
        <v>4</v>
      </c>
      <c r="D49" s="294">
        <v>5002154016</v>
      </c>
      <c r="E49" s="295" t="s">
        <v>104</v>
      </c>
      <c r="F49" s="302">
        <v>81500</v>
      </c>
      <c r="G49" s="369">
        <v>14536.205</v>
      </c>
      <c r="H49" s="294">
        <v>4</v>
      </c>
      <c r="I49" s="294">
        <v>1997</v>
      </c>
      <c r="J49" s="294" t="s">
        <v>1082</v>
      </c>
      <c r="K49" s="294" t="s">
        <v>1091</v>
      </c>
      <c r="L49" s="294" t="s">
        <v>1554</v>
      </c>
      <c r="M49" s="337">
        <v>86</v>
      </c>
      <c r="N49" s="495">
        <v>0.1925</v>
      </c>
      <c r="O49" s="294" t="s">
        <v>6</v>
      </c>
      <c r="P49" s="337">
        <v>210</v>
      </c>
      <c r="Q49" s="294">
        <v>131</v>
      </c>
    </row>
    <row r="50" spans="1:17" ht="18.75">
      <c r="A50" s="303"/>
      <c r="B50" s="578" t="s">
        <v>2778</v>
      </c>
      <c r="C50" s="294"/>
      <c r="D50" s="294"/>
      <c r="E50" s="295"/>
      <c r="F50" s="302"/>
      <c r="G50" s="369"/>
      <c r="H50" s="294"/>
      <c r="I50" s="294"/>
      <c r="J50" s="294"/>
      <c r="K50" s="294"/>
      <c r="L50" s="294"/>
      <c r="M50" s="294"/>
      <c r="N50" s="297"/>
      <c r="O50" s="294"/>
      <c r="P50" s="337"/>
      <c r="Q50" s="294"/>
    </row>
    <row r="51" spans="1:17" ht="15.75">
      <c r="A51" s="294" t="s">
        <v>2180</v>
      </c>
      <c r="B51" s="304" t="s">
        <v>2456</v>
      </c>
      <c r="C51" s="294">
        <v>5</v>
      </c>
      <c r="D51" s="294">
        <v>5000738370</v>
      </c>
      <c r="E51" s="295" t="s">
        <v>1079</v>
      </c>
      <c r="F51" s="302">
        <v>74940</v>
      </c>
      <c r="G51" s="369">
        <v>4721.22</v>
      </c>
      <c r="H51" s="294">
        <v>0</v>
      </c>
      <c r="I51" s="294">
        <v>0</v>
      </c>
      <c r="J51" s="294" t="s">
        <v>1082</v>
      </c>
      <c r="K51" s="294" t="s">
        <v>192</v>
      </c>
      <c r="L51" s="294" t="s">
        <v>1086</v>
      </c>
      <c r="M51" s="294">
        <v>0</v>
      </c>
      <c r="N51" s="297">
        <v>7.0000000000000007E-2</v>
      </c>
      <c r="O51" s="294" t="s">
        <v>16</v>
      </c>
      <c r="P51" s="337">
        <v>140</v>
      </c>
      <c r="Q51" s="294">
        <v>0</v>
      </c>
    </row>
    <row r="52" spans="1:17" ht="15.75">
      <c r="A52" s="294" t="s">
        <v>2180</v>
      </c>
      <c r="B52" s="304" t="s">
        <v>2209</v>
      </c>
      <c r="C52" s="294">
        <v>5</v>
      </c>
      <c r="D52" s="294">
        <v>5000740930</v>
      </c>
      <c r="E52" s="295" t="s">
        <v>1079</v>
      </c>
      <c r="F52" s="302">
        <v>78400</v>
      </c>
      <c r="G52" s="369">
        <v>4939.2000000000007</v>
      </c>
      <c r="H52" s="294">
        <v>0</v>
      </c>
      <c r="I52" s="294">
        <v>0</v>
      </c>
      <c r="J52" s="294" t="s">
        <v>1082</v>
      </c>
      <c r="K52" s="294" t="s">
        <v>192</v>
      </c>
      <c r="L52" s="294" t="s">
        <v>1086</v>
      </c>
      <c r="M52" s="294">
        <v>0</v>
      </c>
      <c r="N52" s="297">
        <v>7.0000000000000007E-2</v>
      </c>
      <c r="O52" s="294" t="s">
        <v>16</v>
      </c>
      <c r="P52" s="337">
        <v>140</v>
      </c>
      <c r="Q52" s="294">
        <v>0</v>
      </c>
    </row>
    <row r="53" spans="1:17" ht="15.75">
      <c r="A53" s="294" t="s">
        <v>2180</v>
      </c>
      <c r="B53" s="304" t="s">
        <v>1093</v>
      </c>
      <c r="C53" s="294">
        <v>5</v>
      </c>
      <c r="D53" s="294">
        <v>5000738370</v>
      </c>
      <c r="E53" s="295" t="s">
        <v>1079</v>
      </c>
      <c r="F53" s="302">
        <v>87740</v>
      </c>
      <c r="G53" s="369">
        <v>5527.6200000000008</v>
      </c>
      <c r="H53" s="294">
        <v>0</v>
      </c>
      <c r="I53" s="294">
        <v>0</v>
      </c>
      <c r="J53" s="294" t="s">
        <v>1082</v>
      </c>
      <c r="K53" s="294" t="s">
        <v>192</v>
      </c>
      <c r="L53" s="294" t="s">
        <v>1086</v>
      </c>
      <c r="M53" s="294">
        <v>0</v>
      </c>
      <c r="N53" s="297">
        <v>7.0000000000000007E-2</v>
      </c>
      <c r="O53" s="294" t="s">
        <v>16</v>
      </c>
      <c r="P53" s="337">
        <v>140</v>
      </c>
      <c r="Q53" s="294">
        <v>0</v>
      </c>
    </row>
    <row r="54" spans="1:17" ht="15.75">
      <c r="A54" s="294" t="s">
        <v>2180</v>
      </c>
      <c r="B54" s="304" t="s">
        <v>1094</v>
      </c>
      <c r="C54" s="294">
        <v>5</v>
      </c>
      <c r="D54" s="294">
        <v>5000738369</v>
      </c>
      <c r="E54" s="295" t="s">
        <v>1079</v>
      </c>
      <c r="F54" s="302">
        <v>96090</v>
      </c>
      <c r="G54" s="369">
        <v>6053.670000000001</v>
      </c>
      <c r="H54" s="294">
        <v>0</v>
      </c>
      <c r="I54" s="294">
        <v>0</v>
      </c>
      <c r="J54" s="294" t="s">
        <v>1082</v>
      </c>
      <c r="K54" s="294" t="s">
        <v>192</v>
      </c>
      <c r="L54" s="294" t="s">
        <v>1086</v>
      </c>
      <c r="M54" s="294">
        <v>0</v>
      </c>
      <c r="N54" s="297">
        <v>7.0000000000000007E-2</v>
      </c>
      <c r="O54" s="294" t="s">
        <v>16</v>
      </c>
      <c r="P54" s="337">
        <v>140</v>
      </c>
      <c r="Q54" s="294">
        <v>0</v>
      </c>
    </row>
    <row r="55" spans="1:17" ht="15.75">
      <c r="A55" s="294" t="s">
        <v>2180</v>
      </c>
      <c r="B55" s="304" t="s">
        <v>1095</v>
      </c>
      <c r="C55" s="294">
        <v>5</v>
      </c>
      <c r="D55" s="294">
        <v>5000738368</v>
      </c>
      <c r="E55" s="295" t="s">
        <v>1079</v>
      </c>
      <c r="F55" s="302">
        <v>103300</v>
      </c>
      <c r="G55" s="369">
        <v>6507.9000000000005</v>
      </c>
      <c r="H55" s="294">
        <v>0</v>
      </c>
      <c r="I55" s="294">
        <v>0</v>
      </c>
      <c r="J55" s="294" t="s">
        <v>1082</v>
      </c>
      <c r="K55" s="294" t="s">
        <v>192</v>
      </c>
      <c r="L55" s="294" t="s">
        <v>1086</v>
      </c>
      <c r="M55" s="294">
        <v>0</v>
      </c>
      <c r="N55" s="297">
        <v>7.0000000000000007E-2</v>
      </c>
      <c r="O55" s="294" t="s">
        <v>16</v>
      </c>
      <c r="P55" s="337">
        <v>140</v>
      </c>
      <c r="Q55" s="294">
        <v>0</v>
      </c>
    </row>
    <row r="56" spans="1:17" ht="15.75">
      <c r="A56" s="294"/>
      <c r="B56" s="304"/>
      <c r="C56" s="294"/>
      <c r="D56" s="294"/>
      <c r="E56" s="295"/>
      <c r="F56" s="302"/>
      <c r="G56" s="369"/>
      <c r="H56" s="294"/>
      <c r="I56" s="294"/>
      <c r="J56" s="294"/>
      <c r="K56" s="294"/>
      <c r="L56" s="294"/>
      <c r="M56" s="294"/>
      <c r="N56" s="297"/>
      <c r="O56" s="294"/>
      <c r="P56" s="337"/>
      <c r="Q56" s="294"/>
    </row>
    <row r="57" spans="1:17" ht="18.75">
      <c r="A57" s="303"/>
      <c r="B57" s="578" t="s">
        <v>2779</v>
      </c>
      <c r="C57" s="294"/>
      <c r="D57" s="294"/>
      <c r="E57" s="295"/>
      <c r="F57" s="302"/>
      <c r="G57" s="369"/>
      <c r="H57" s="294"/>
      <c r="I57" s="294"/>
      <c r="J57" s="294"/>
      <c r="K57" s="294"/>
      <c r="L57" s="294"/>
      <c r="M57" s="294"/>
      <c r="N57" s="297"/>
      <c r="O57" s="294"/>
      <c r="P57" s="337"/>
      <c r="Q57" s="294"/>
    </row>
    <row r="58" spans="1:17" ht="15.75">
      <c r="A58" s="294" t="s">
        <v>2180</v>
      </c>
      <c r="B58" s="304" t="s">
        <v>2456</v>
      </c>
      <c r="C58" s="294">
        <v>5</v>
      </c>
      <c r="D58" s="294">
        <v>5000702408</v>
      </c>
      <c r="E58" s="295" t="s">
        <v>1079</v>
      </c>
      <c r="F58" s="302">
        <v>76890</v>
      </c>
      <c r="G58" s="369">
        <v>4844.0700000000006</v>
      </c>
      <c r="H58" s="294">
        <v>0</v>
      </c>
      <c r="I58" s="294">
        <v>0</v>
      </c>
      <c r="J58" s="294" t="s">
        <v>1082</v>
      </c>
      <c r="K58" s="294" t="s">
        <v>192</v>
      </c>
      <c r="L58" s="294" t="s">
        <v>1086</v>
      </c>
      <c r="M58" s="294">
        <v>0</v>
      </c>
      <c r="N58" s="297">
        <v>7.0000000000000007E-2</v>
      </c>
      <c r="O58" s="294" t="s">
        <v>16</v>
      </c>
      <c r="P58" s="337">
        <v>140</v>
      </c>
      <c r="Q58" s="294">
        <v>0</v>
      </c>
    </row>
    <row r="59" spans="1:17" ht="15.75">
      <c r="A59" s="294" t="s">
        <v>2180</v>
      </c>
      <c r="B59" s="304" t="s">
        <v>2209</v>
      </c>
      <c r="C59" s="294">
        <v>5</v>
      </c>
      <c r="D59" s="294">
        <v>5000740931</v>
      </c>
      <c r="E59" s="295" t="s">
        <v>1079</v>
      </c>
      <c r="F59" s="302">
        <v>80380</v>
      </c>
      <c r="G59" s="369">
        <v>5063.9400000000005</v>
      </c>
      <c r="H59" s="294">
        <v>0</v>
      </c>
      <c r="I59" s="294">
        <v>0</v>
      </c>
      <c r="J59" s="294" t="s">
        <v>1082</v>
      </c>
      <c r="K59" s="294" t="s">
        <v>192</v>
      </c>
      <c r="L59" s="294" t="s">
        <v>1086</v>
      </c>
      <c r="M59" s="294">
        <v>0</v>
      </c>
      <c r="N59" s="297">
        <v>7.0000000000000007E-2</v>
      </c>
      <c r="O59" s="294" t="s">
        <v>16</v>
      </c>
      <c r="P59" s="337">
        <v>140</v>
      </c>
      <c r="Q59" s="294">
        <v>0</v>
      </c>
    </row>
    <row r="60" spans="1:17" ht="15.75">
      <c r="A60" s="294" t="s">
        <v>2180</v>
      </c>
      <c r="B60" s="304" t="s">
        <v>1093</v>
      </c>
      <c r="C60" s="294">
        <v>5</v>
      </c>
      <c r="D60" s="294">
        <v>5000702408</v>
      </c>
      <c r="E60" s="295" t="s">
        <v>1079</v>
      </c>
      <c r="F60" s="302">
        <v>90020</v>
      </c>
      <c r="G60" s="369">
        <v>5671.26</v>
      </c>
      <c r="H60" s="294">
        <v>0</v>
      </c>
      <c r="I60" s="294">
        <v>0</v>
      </c>
      <c r="J60" s="294" t="s">
        <v>1082</v>
      </c>
      <c r="K60" s="294" t="s">
        <v>192</v>
      </c>
      <c r="L60" s="294" t="s">
        <v>1086</v>
      </c>
      <c r="M60" s="294">
        <v>0</v>
      </c>
      <c r="N60" s="297">
        <v>7.0000000000000007E-2</v>
      </c>
      <c r="O60" s="294" t="s">
        <v>16</v>
      </c>
      <c r="P60" s="337">
        <v>140</v>
      </c>
      <c r="Q60" s="294">
        <v>0</v>
      </c>
    </row>
    <row r="61" spans="1:17" ht="15.75">
      <c r="A61" s="294" t="s">
        <v>2180</v>
      </c>
      <c r="B61" s="304" t="s">
        <v>1094</v>
      </c>
      <c r="C61" s="294">
        <v>5</v>
      </c>
      <c r="D61" s="294">
        <v>5000702409</v>
      </c>
      <c r="E61" s="295" t="s">
        <v>1079</v>
      </c>
      <c r="F61" s="302">
        <v>98450</v>
      </c>
      <c r="G61" s="369">
        <v>6202.35</v>
      </c>
      <c r="H61" s="294">
        <v>0</v>
      </c>
      <c r="I61" s="294">
        <v>0</v>
      </c>
      <c r="J61" s="294" t="s">
        <v>1082</v>
      </c>
      <c r="K61" s="294" t="s">
        <v>192</v>
      </c>
      <c r="L61" s="294" t="s">
        <v>1086</v>
      </c>
      <c r="M61" s="294">
        <v>0</v>
      </c>
      <c r="N61" s="297">
        <v>7.0000000000000007E-2</v>
      </c>
      <c r="O61" s="294" t="s">
        <v>16</v>
      </c>
      <c r="P61" s="337">
        <v>140</v>
      </c>
      <c r="Q61" s="294">
        <v>0</v>
      </c>
    </row>
    <row r="62" spans="1:17" ht="15.75">
      <c r="A62" s="294" t="s">
        <v>2180</v>
      </c>
      <c r="B62" s="304" t="s">
        <v>1095</v>
      </c>
      <c r="C62" s="294">
        <v>5</v>
      </c>
      <c r="D62" s="294">
        <v>5000740931</v>
      </c>
      <c r="E62" s="295" t="s">
        <v>1079</v>
      </c>
      <c r="F62" s="302">
        <v>105150</v>
      </c>
      <c r="G62" s="369">
        <v>6624.4500000000007</v>
      </c>
      <c r="H62" s="294">
        <v>0</v>
      </c>
      <c r="I62" s="294">
        <v>0</v>
      </c>
      <c r="J62" s="294" t="s">
        <v>1082</v>
      </c>
      <c r="K62" s="294" t="s">
        <v>192</v>
      </c>
      <c r="L62" s="294" t="s">
        <v>1086</v>
      </c>
      <c r="M62" s="294">
        <v>0</v>
      </c>
      <c r="N62" s="297">
        <v>7.0000000000000007E-2</v>
      </c>
      <c r="O62" s="294" t="s">
        <v>16</v>
      </c>
      <c r="P62" s="337">
        <v>140</v>
      </c>
      <c r="Q62" s="294">
        <v>0</v>
      </c>
    </row>
    <row r="63" spans="1:17">
      <c r="G63" s="681"/>
      <c r="H63" s="191"/>
      <c r="O63" s="340"/>
      <c r="P63" s="682"/>
      <c r="Q63" s="340"/>
    </row>
    <row r="64" spans="1:17" ht="18.75">
      <c r="A64" s="303"/>
      <c r="B64" s="578" t="s">
        <v>2780</v>
      </c>
      <c r="C64" s="294"/>
      <c r="D64" s="294"/>
      <c r="E64" s="295"/>
      <c r="F64" s="302"/>
      <c r="G64" s="369"/>
      <c r="H64" s="294"/>
      <c r="I64" s="294"/>
      <c r="J64" s="294"/>
      <c r="K64" s="294"/>
      <c r="L64" s="294"/>
      <c r="M64" s="294"/>
      <c r="N64" s="297"/>
      <c r="O64" s="294"/>
      <c r="P64" s="337"/>
      <c r="Q64" s="294"/>
    </row>
    <row r="65" spans="1:17" ht="15">
      <c r="A65" s="294" t="s">
        <v>2180</v>
      </c>
      <c r="B65" s="339" t="s">
        <v>2388</v>
      </c>
      <c r="C65" s="294">
        <v>2</v>
      </c>
      <c r="D65" s="294">
        <v>5002191793</v>
      </c>
      <c r="E65" s="295" t="s">
        <v>393</v>
      </c>
      <c r="F65" s="302">
        <v>121650</v>
      </c>
      <c r="G65" s="369">
        <v>46048.53</v>
      </c>
      <c r="H65" s="294">
        <v>4</v>
      </c>
      <c r="I65" s="294">
        <v>1997</v>
      </c>
      <c r="J65" s="294" t="s">
        <v>1082</v>
      </c>
      <c r="K65" s="294" t="s">
        <v>1091</v>
      </c>
      <c r="L65" s="294" t="s">
        <v>1085</v>
      </c>
      <c r="M65" s="337">
        <v>115</v>
      </c>
      <c r="N65" s="297">
        <v>0.41</v>
      </c>
      <c r="O65" s="294" t="s">
        <v>1562</v>
      </c>
      <c r="P65" s="337">
        <v>1250</v>
      </c>
      <c r="Q65" s="294">
        <v>219</v>
      </c>
    </row>
    <row r="66" spans="1:17" ht="15">
      <c r="A66" s="294" t="s">
        <v>2180</v>
      </c>
      <c r="B66" s="339" t="s">
        <v>2210</v>
      </c>
      <c r="C66" s="294">
        <v>2</v>
      </c>
      <c r="D66" s="294">
        <v>5002191863</v>
      </c>
      <c r="E66" s="295" t="s">
        <v>393</v>
      </c>
      <c r="F66" s="302">
        <v>136870</v>
      </c>
      <c r="G66" s="369">
        <v>51789.514000000003</v>
      </c>
      <c r="H66" s="294">
        <v>4</v>
      </c>
      <c r="I66" s="294">
        <v>1997</v>
      </c>
      <c r="J66" s="294" t="s">
        <v>1082</v>
      </c>
      <c r="K66" s="294" t="s">
        <v>1091</v>
      </c>
      <c r="L66" s="294" t="s">
        <v>1085</v>
      </c>
      <c r="M66" s="337">
        <v>115</v>
      </c>
      <c r="N66" s="297">
        <v>0.41</v>
      </c>
      <c r="O66" s="294" t="s">
        <v>1562</v>
      </c>
      <c r="P66" s="337">
        <v>1250</v>
      </c>
      <c r="Q66" s="294">
        <v>219</v>
      </c>
    </row>
    <row r="67" spans="1:17" ht="15">
      <c r="A67" s="294" t="s">
        <v>2180</v>
      </c>
      <c r="B67" s="339" t="s">
        <v>1579</v>
      </c>
      <c r="C67" s="294">
        <v>2</v>
      </c>
      <c r="D67" s="294">
        <v>5002191933</v>
      </c>
      <c r="E67" s="295" t="s">
        <v>393</v>
      </c>
      <c r="F67" s="302">
        <v>175320</v>
      </c>
      <c r="G67" s="369">
        <v>66260.423999999999</v>
      </c>
      <c r="H67" s="294">
        <v>8</v>
      </c>
      <c r="I67" s="294">
        <v>5000</v>
      </c>
      <c r="J67" s="294" t="s">
        <v>1082</v>
      </c>
      <c r="K67" s="294" t="s">
        <v>1096</v>
      </c>
      <c r="L67" s="294" t="s">
        <v>1139</v>
      </c>
      <c r="M67" s="337">
        <v>92</v>
      </c>
      <c r="N67" s="297">
        <v>0.41</v>
      </c>
      <c r="O67" s="294" t="s">
        <v>105</v>
      </c>
      <c r="P67" s="337">
        <v>2400</v>
      </c>
      <c r="Q67" s="294">
        <v>246</v>
      </c>
    </row>
    <row r="68" spans="1:17" ht="15">
      <c r="A68" s="294" t="s">
        <v>2180</v>
      </c>
      <c r="B68" s="593" t="s">
        <v>2211</v>
      </c>
      <c r="C68" s="294">
        <v>2</v>
      </c>
      <c r="D68" s="294">
        <v>5002192073</v>
      </c>
      <c r="E68" s="295" t="s">
        <v>393</v>
      </c>
      <c r="F68" s="302">
        <v>189580</v>
      </c>
      <c r="G68" s="369">
        <v>71639.296000000002</v>
      </c>
      <c r="H68" s="294">
        <v>8</v>
      </c>
      <c r="I68" s="294">
        <v>5000</v>
      </c>
      <c r="J68" s="294" t="s">
        <v>1082</v>
      </c>
      <c r="K68" s="294" t="s">
        <v>1096</v>
      </c>
      <c r="L68" s="294" t="s">
        <v>1139</v>
      </c>
      <c r="M68" s="337">
        <v>92</v>
      </c>
      <c r="N68" s="297">
        <v>0.41</v>
      </c>
      <c r="O68" s="294" t="s">
        <v>105</v>
      </c>
      <c r="P68" s="337">
        <v>2400</v>
      </c>
      <c r="Q68" s="294">
        <v>246</v>
      </c>
    </row>
    <row r="69" spans="1:17" ht="15">
      <c r="A69" s="294" t="s">
        <v>2180</v>
      </c>
      <c r="B69" s="339" t="s">
        <v>1580</v>
      </c>
      <c r="C69" s="294">
        <v>2</v>
      </c>
      <c r="D69" s="294">
        <v>5002192003</v>
      </c>
      <c r="E69" s="295" t="s">
        <v>393</v>
      </c>
      <c r="F69" s="302">
        <v>220040</v>
      </c>
      <c r="G69" s="369">
        <v>83131.627999999997</v>
      </c>
      <c r="H69" s="294">
        <v>8</v>
      </c>
      <c r="I69" s="294">
        <v>5000</v>
      </c>
      <c r="J69" s="294" t="s">
        <v>1082</v>
      </c>
      <c r="K69" s="294" t="s">
        <v>1096</v>
      </c>
      <c r="L69" s="294" t="s">
        <v>1089</v>
      </c>
      <c r="M69" s="337">
        <v>94</v>
      </c>
      <c r="N69" s="297">
        <v>0.41</v>
      </c>
      <c r="O69" s="294" t="s">
        <v>105</v>
      </c>
      <c r="P69" s="337">
        <v>2400</v>
      </c>
      <c r="Q69" s="294">
        <v>243</v>
      </c>
    </row>
    <row r="70" spans="1:17" ht="15">
      <c r="A70" s="294" t="s">
        <v>2180</v>
      </c>
      <c r="B70" s="339" t="s">
        <v>2389</v>
      </c>
      <c r="C70" s="294">
        <v>2</v>
      </c>
      <c r="D70" s="294">
        <v>5002191828</v>
      </c>
      <c r="E70" s="295" t="s">
        <v>394</v>
      </c>
      <c r="F70" s="302">
        <v>110180</v>
      </c>
      <c r="G70" s="369">
        <v>41722.046000000002</v>
      </c>
      <c r="H70" s="294">
        <v>4</v>
      </c>
      <c r="I70" s="294">
        <v>1997</v>
      </c>
      <c r="J70" s="294" t="s">
        <v>1082</v>
      </c>
      <c r="K70" s="294" t="s">
        <v>1091</v>
      </c>
      <c r="L70" s="294" t="s">
        <v>1085</v>
      </c>
      <c r="M70" s="337">
        <v>115</v>
      </c>
      <c r="N70" s="297">
        <v>0.41</v>
      </c>
      <c r="O70" s="294" t="s">
        <v>1562</v>
      </c>
      <c r="P70" s="337">
        <v>1250</v>
      </c>
      <c r="Q70" s="294">
        <v>217</v>
      </c>
    </row>
    <row r="71" spans="1:17" ht="15">
      <c r="A71" s="294" t="s">
        <v>2180</v>
      </c>
      <c r="B71" s="339" t="s">
        <v>2212</v>
      </c>
      <c r="C71" s="294">
        <v>2</v>
      </c>
      <c r="D71" s="294">
        <v>5002191898</v>
      </c>
      <c r="E71" s="295" t="s">
        <v>394</v>
      </c>
      <c r="F71" s="302">
        <v>125820</v>
      </c>
      <c r="G71" s="369">
        <v>47621.453999999998</v>
      </c>
      <c r="H71" s="294">
        <v>4</v>
      </c>
      <c r="I71" s="294">
        <v>1997</v>
      </c>
      <c r="J71" s="294" t="s">
        <v>1082</v>
      </c>
      <c r="K71" s="294" t="s">
        <v>1091</v>
      </c>
      <c r="L71" s="294" t="s">
        <v>1085</v>
      </c>
      <c r="M71" s="337">
        <v>115</v>
      </c>
      <c r="N71" s="297">
        <v>0.41</v>
      </c>
      <c r="O71" s="294" t="s">
        <v>1562</v>
      </c>
      <c r="P71" s="337">
        <v>1250</v>
      </c>
      <c r="Q71" s="294">
        <v>217</v>
      </c>
    </row>
    <row r="72" spans="1:17" ht="15">
      <c r="A72" s="294" t="s">
        <v>2180</v>
      </c>
      <c r="B72" s="339" t="s">
        <v>1581</v>
      </c>
      <c r="C72" s="294">
        <v>2</v>
      </c>
      <c r="D72" s="294">
        <v>5002191968</v>
      </c>
      <c r="E72" s="295" t="s">
        <v>394</v>
      </c>
      <c r="F72" s="302">
        <v>163840</v>
      </c>
      <c r="G72" s="369">
        <v>61930.168000000005</v>
      </c>
      <c r="H72" s="294">
        <v>8</v>
      </c>
      <c r="I72" s="294">
        <v>5000</v>
      </c>
      <c r="J72" s="294" t="s">
        <v>1082</v>
      </c>
      <c r="K72" s="294" t="s">
        <v>1096</v>
      </c>
      <c r="L72" s="294" t="s">
        <v>1139</v>
      </c>
      <c r="M72" s="337">
        <v>92</v>
      </c>
      <c r="N72" s="297">
        <v>0.41</v>
      </c>
      <c r="O72" s="294" t="s">
        <v>105</v>
      </c>
      <c r="P72" s="337">
        <v>2400</v>
      </c>
      <c r="Q72" s="294">
        <v>247</v>
      </c>
    </row>
    <row r="73" spans="1:17" ht="15">
      <c r="A73" s="294" t="s">
        <v>2180</v>
      </c>
      <c r="B73" s="339" t="s">
        <v>2213</v>
      </c>
      <c r="C73" s="294">
        <v>2</v>
      </c>
      <c r="D73" s="294">
        <v>5002192108</v>
      </c>
      <c r="E73" s="295" t="s">
        <v>394</v>
      </c>
      <c r="F73" s="302">
        <v>178540</v>
      </c>
      <c r="G73" s="369">
        <v>67475.008000000002</v>
      </c>
      <c r="H73" s="294">
        <v>8</v>
      </c>
      <c r="I73" s="294">
        <v>5000</v>
      </c>
      <c r="J73" s="294" t="s">
        <v>1082</v>
      </c>
      <c r="K73" s="294" t="s">
        <v>1096</v>
      </c>
      <c r="L73" s="294" t="s">
        <v>1139</v>
      </c>
      <c r="M73" s="337">
        <v>92</v>
      </c>
      <c r="N73" s="297">
        <v>0.41</v>
      </c>
      <c r="O73" s="294" t="s">
        <v>105</v>
      </c>
      <c r="P73" s="337">
        <v>2400</v>
      </c>
      <c r="Q73" s="294">
        <v>247</v>
      </c>
    </row>
    <row r="74" spans="1:17" ht="15">
      <c r="A74" s="294" t="s">
        <v>2180</v>
      </c>
      <c r="B74" s="339" t="s">
        <v>1582</v>
      </c>
      <c r="C74" s="294">
        <v>2</v>
      </c>
      <c r="D74" s="294">
        <v>5002192038</v>
      </c>
      <c r="E74" s="295" t="s">
        <v>394</v>
      </c>
      <c r="F74" s="302">
        <v>209410</v>
      </c>
      <c r="G74" s="369">
        <v>79121.991999999998</v>
      </c>
      <c r="H74" s="294">
        <v>8</v>
      </c>
      <c r="I74" s="294">
        <v>5000</v>
      </c>
      <c r="J74" s="294" t="s">
        <v>1082</v>
      </c>
      <c r="K74" s="294" t="s">
        <v>1096</v>
      </c>
      <c r="L74" s="294" t="s">
        <v>1089</v>
      </c>
      <c r="M74" s="337">
        <v>94</v>
      </c>
      <c r="N74" s="297">
        <v>0.41</v>
      </c>
      <c r="O74" s="294" t="s">
        <v>105</v>
      </c>
      <c r="P74" s="337">
        <v>2400</v>
      </c>
      <c r="Q74" s="294">
        <v>243</v>
      </c>
    </row>
  </sheetData>
  <pageMargins left="0.7" right="0.7" top="0.75" bottom="0.75" header="0.3" footer="0.3"/>
  <pageSetup paperSize="9" orientation="portrait" r:id="rId1"/>
  <headerFooter>
    <oddHeader>&amp;L&amp;"Arial"&amp;8&amp;K000000INTERNAL&amp;1#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autoPageBreaks="0"/>
  </sheetPr>
  <dimension ref="A1:C60"/>
  <sheetViews>
    <sheetView workbookViewId="0">
      <selection activeCell="A4" sqref="A4"/>
    </sheetView>
  </sheetViews>
  <sheetFormatPr defaultColWidth="9.140625" defaultRowHeight="12.75" customHeight="1"/>
  <cols>
    <col min="1" max="1" width="25.7109375" style="2" customWidth="1"/>
    <col min="2" max="2" width="26" style="34" customWidth="1"/>
    <col min="3" max="3" width="12.140625" style="4" customWidth="1"/>
    <col min="4" max="16384" width="9.140625" style="31"/>
  </cols>
  <sheetData>
    <row r="1" spans="1:3" s="6" customFormat="1" ht="12.75" customHeight="1">
      <c r="A1" s="20" t="s">
        <v>17</v>
      </c>
      <c r="B1" s="21"/>
      <c r="C1" s="23"/>
    </row>
    <row r="2" spans="1:3" ht="12.75" customHeight="1">
      <c r="A2" s="1" t="s">
        <v>1113</v>
      </c>
      <c r="B2"/>
      <c r="C2" s="33"/>
    </row>
    <row r="3" spans="1:3" ht="12.75" customHeight="1">
      <c r="A3" s="1"/>
      <c r="B3"/>
      <c r="C3" s="33"/>
    </row>
    <row r="4" spans="1:3" customFormat="1">
      <c r="A4" s="7"/>
      <c r="B4" s="11"/>
    </row>
    <row r="5" spans="1:3" ht="12.75" customHeight="1">
      <c r="A5" s="1"/>
      <c r="C5" s="34"/>
    </row>
    <row r="6" spans="1:3" ht="12.75" customHeight="1">
      <c r="B6" s="2"/>
      <c r="C6" s="2"/>
    </row>
    <row r="7" spans="1:3" ht="12.75" customHeight="1">
      <c r="A7" s="2" t="s">
        <v>18</v>
      </c>
      <c r="B7" s="2" t="s">
        <v>11</v>
      </c>
      <c r="C7" s="1" t="s">
        <v>19</v>
      </c>
    </row>
    <row r="8" spans="1:3" ht="12.75" customHeight="1">
      <c r="C8" s="24"/>
    </row>
    <row r="9" spans="1:3" ht="12.75" customHeight="1">
      <c r="A9" s="2" t="s">
        <v>223</v>
      </c>
      <c r="B9" s="31"/>
      <c r="C9" s="24"/>
    </row>
    <row r="10" spans="1:3" ht="12.75" customHeight="1">
      <c r="B10" s="31" t="s">
        <v>224</v>
      </c>
      <c r="C10" s="35">
        <v>29995</v>
      </c>
    </row>
    <row r="11" spans="1:3" ht="12.75" customHeight="1">
      <c r="B11" s="31" t="s">
        <v>225</v>
      </c>
      <c r="C11" s="35">
        <v>30995</v>
      </c>
    </row>
    <row r="12" spans="1:3" ht="12.75" customHeight="1">
      <c r="B12" s="31" t="s">
        <v>226</v>
      </c>
      <c r="C12" s="35">
        <v>33995</v>
      </c>
    </row>
    <row r="13" spans="1:3" ht="12.75" customHeight="1">
      <c r="B13" s="31" t="s">
        <v>227</v>
      </c>
      <c r="C13" s="35">
        <v>35695</v>
      </c>
    </row>
    <row r="14" spans="1:3" ht="12.75" customHeight="1">
      <c r="B14" s="31" t="s">
        <v>228</v>
      </c>
      <c r="C14" s="35">
        <v>39745</v>
      </c>
    </row>
    <row r="15" spans="1:3" ht="12.75" customHeight="1">
      <c r="B15" s="31"/>
      <c r="C15" s="35"/>
    </row>
    <row r="16" spans="1:3" ht="12.75" customHeight="1">
      <c r="A16" s="1" t="s">
        <v>20</v>
      </c>
      <c r="B16" s="31"/>
      <c r="C16" s="35"/>
    </row>
    <row r="17" spans="1:3" ht="12.75" customHeight="1">
      <c r="A17" s="1"/>
      <c r="B17" s="31" t="s">
        <v>229</v>
      </c>
      <c r="C17" s="35">
        <v>38980</v>
      </c>
    </row>
    <row r="18" spans="1:3" ht="12.75" customHeight="1">
      <c r="A18" s="1"/>
      <c r="B18" s="31" t="s">
        <v>230</v>
      </c>
      <c r="C18" s="35">
        <v>39980</v>
      </c>
    </row>
    <row r="19" spans="1:3" ht="12.75" customHeight="1">
      <c r="A19" s="1"/>
      <c r="B19" s="31" t="s">
        <v>231</v>
      </c>
      <c r="C19" s="35">
        <v>39980</v>
      </c>
    </row>
    <row r="20" spans="1:3" ht="12.75" customHeight="1">
      <c r="A20" s="1"/>
      <c r="B20" s="31" t="s">
        <v>232</v>
      </c>
      <c r="C20" s="35">
        <v>43350</v>
      </c>
    </row>
    <row r="21" spans="1:3" ht="12.75" customHeight="1">
      <c r="A21" s="1"/>
      <c r="B21" s="31" t="s">
        <v>233</v>
      </c>
      <c r="C21" s="35">
        <v>43950</v>
      </c>
    </row>
    <row r="22" spans="1:3" ht="12.75" customHeight="1">
      <c r="A22" s="1"/>
      <c r="B22" s="31" t="s">
        <v>234</v>
      </c>
      <c r="C22" s="35">
        <v>47850</v>
      </c>
    </row>
    <row r="23" spans="1:3" ht="12.75" customHeight="1">
      <c r="A23" s="1"/>
      <c r="B23" s="31"/>
      <c r="C23" s="35"/>
    </row>
    <row r="24" spans="1:3" ht="12.75" customHeight="1">
      <c r="A24" s="1" t="s">
        <v>21</v>
      </c>
      <c r="B24" s="31"/>
      <c r="C24" s="35"/>
    </row>
    <row r="25" spans="1:3" ht="12.75" customHeight="1">
      <c r="A25" s="1"/>
      <c r="B25" s="31" t="s">
        <v>235</v>
      </c>
      <c r="C25" s="35">
        <v>44250</v>
      </c>
    </row>
    <row r="26" spans="1:3" ht="12.75" customHeight="1">
      <c r="A26" s="1"/>
      <c r="B26" s="31" t="s">
        <v>236</v>
      </c>
      <c r="C26" s="35">
        <v>46250</v>
      </c>
    </row>
    <row r="27" spans="1:3" ht="12.75" customHeight="1">
      <c r="A27" s="1"/>
      <c r="B27" s="31" t="s">
        <v>237</v>
      </c>
      <c r="C27" s="35">
        <v>48950</v>
      </c>
    </row>
    <row r="28" spans="1:3" ht="12.75" customHeight="1">
      <c r="A28" s="1"/>
      <c r="B28" s="31" t="s">
        <v>238</v>
      </c>
      <c r="C28" s="35">
        <v>51750</v>
      </c>
    </row>
    <row r="29" spans="1:3" ht="12.75" customHeight="1">
      <c r="A29" s="1"/>
      <c r="B29" s="31" t="s">
        <v>239</v>
      </c>
      <c r="C29" s="35">
        <v>53750</v>
      </c>
    </row>
    <row r="30" spans="1:3" ht="12.75" customHeight="1">
      <c r="A30" s="1"/>
      <c r="B30" s="31" t="s">
        <v>240</v>
      </c>
      <c r="C30" s="35">
        <v>58750</v>
      </c>
    </row>
    <row r="31" spans="1:3" ht="12.75" customHeight="1">
      <c r="A31" s="1"/>
      <c r="B31" s="31" t="s">
        <v>241</v>
      </c>
      <c r="C31" s="35">
        <v>58750</v>
      </c>
    </row>
    <row r="33" spans="1:3" ht="12.75" customHeight="1">
      <c r="A33" s="1" t="s">
        <v>22</v>
      </c>
      <c r="B33" s="31"/>
      <c r="C33" s="35"/>
    </row>
    <row r="34" spans="1:3" ht="12.75" customHeight="1">
      <c r="A34" s="1"/>
      <c r="B34" s="31" t="s">
        <v>242</v>
      </c>
      <c r="C34" s="35">
        <v>49950</v>
      </c>
    </row>
    <row r="35" spans="1:3" ht="12.75" customHeight="1">
      <c r="A35" s="1"/>
      <c r="B35" s="31" t="s">
        <v>243</v>
      </c>
      <c r="C35" s="35">
        <v>53450</v>
      </c>
    </row>
    <row r="36" spans="1:3" ht="12.75" customHeight="1">
      <c r="A36" s="1"/>
      <c r="B36" s="31" t="s">
        <v>244</v>
      </c>
      <c r="C36" s="35">
        <v>62950</v>
      </c>
    </row>
    <row r="37" spans="1:3" ht="12.75" customHeight="1">
      <c r="A37" s="1"/>
      <c r="B37" s="31" t="s">
        <v>245</v>
      </c>
      <c r="C37" s="35">
        <v>66950</v>
      </c>
    </row>
    <row r="38" spans="1:3" ht="12.75" customHeight="1">
      <c r="A38" s="1"/>
      <c r="B38" s="31" t="s">
        <v>246</v>
      </c>
      <c r="C38" s="35">
        <v>66950</v>
      </c>
    </row>
    <row r="39" spans="1:3" ht="12.75" customHeight="1">
      <c r="A39" s="1"/>
      <c r="B39" s="31" t="s">
        <v>247</v>
      </c>
      <c r="C39" s="35">
        <v>78950</v>
      </c>
    </row>
    <row r="40" spans="1:3" ht="12.75" customHeight="1">
      <c r="A40" s="1"/>
      <c r="B40" s="31" t="s">
        <v>248</v>
      </c>
      <c r="C40" s="35">
        <v>77950</v>
      </c>
    </row>
    <row r="41" spans="1:3" ht="12.75" customHeight="1">
      <c r="A41" s="1"/>
      <c r="B41" s="31"/>
      <c r="C41" s="35"/>
    </row>
    <row r="42" spans="1:3" ht="12.75" customHeight="1">
      <c r="A42" s="1" t="s">
        <v>23</v>
      </c>
      <c r="B42" s="31"/>
      <c r="C42" s="35"/>
    </row>
    <row r="43" spans="1:3" ht="12.75" customHeight="1">
      <c r="A43" s="1"/>
      <c r="B43" s="31" t="s">
        <v>249</v>
      </c>
      <c r="C43" s="35">
        <v>69650</v>
      </c>
    </row>
    <row r="44" spans="1:3" ht="12.75" customHeight="1">
      <c r="A44" s="31"/>
      <c r="B44" s="31" t="s">
        <v>250</v>
      </c>
      <c r="C44" s="35">
        <v>76450</v>
      </c>
    </row>
    <row r="45" spans="1:3" ht="12.75" customHeight="1">
      <c r="A45" s="1"/>
      <c r="B45" s="31" t="s">
        <v>251</v>
      </c>
      <c r="C45" s="35">
        <v>83950</v>
      </c>
    </row>
    <row r="46" spans="1:3" ht="12.75" customHeight="1">
      <c r="A46" s="1"/>
      <c r="B46" s="31" t="s">
        <v>252</v>
      </c>
      <c r="C46" s="35">
        <v>86250</v>
      </c>
    </row>
    <row r="47" spans="1:3" ht="12.75" customHeight="1">
      <c r="A47" s="1"/>
      <c r="B47" s="31"/>
      <c r="C47" s="35"/>
    </row>
    <row r="48" spans="1:3" ht="12.75" customHeight="1">
      <c r="A48" s="1" t="s">
        <v>253</v>
      </c>
      <c r="B48" s="31"/>
      <c r="C48" s="35"/>
    </row>
    <row r="49" spans="1:3" ht="12.75" customHeight="1">
      <c r="A49" s="1"/>
      <c r="B49" s="31" t="s">
        <v>254</v>
      </c>
      <c r="C49" s="35">
        <v>49950</v>
      </c>
    </row>
    <row r="50" spans="1:3" ht="12.75" customHeight="1">
      <c r="A50" s="1"/>
      <c r="B50" s="31" t="s">
        <v>255</v>
      </c>
      <c r="C50" s="35">
        <v>56850</v>
      </c>
    </row>
    <row r="51" spans="1:3" ht="12.75" customHeight="1">
      <c r="A51" s="1"/>
      <c r="B51" s="31" t="s">
        <v>256</v>
      </c>
      <c r="C51" s="35">
        <v>59850</v>
      </c>
    </row>
    <row r="52" spans="1:3" ht="12.75" customHeight="1">
      <c r="A52" s="1"/>
      <c r="B52" s="31" t="s">
        <v>257</v>
      </c>
      <c r="C52" s="35">
        <v>64950</v>
      </c>
    </row>
    <row r="53" spans="1:3" ht="12.75" customHeight="1">
      <c r="A53" s="1"/>
      <c r="B53" s="31" t="s">
        <v>258</v>
      </c>
      <c r="C53" s="35">
        <v>106950</v>
      </c>
    </row>
    <row r="54" spans="1:3" ht="12.75" customHeight="1">
      <c r="A54" s="1"/>
      <c r="B54" s="31" t="s">
        <v>259</v>
      </c>
      <c r="C54" s="35">
        <v>114950</v>
      </c>
    </row>
    <row r="55" spans="1:3" ht="12.75" customHeight="1">
      <c r="A55" s="1"/>
      <c r="B55" s="31" t="s">
        <v>260</v>
      </c>
      <c r="C55" s="35">
        <v>118950</v>
      </c>
    </row>
    <row r="56" spans="1:3" ht="12.75" customHeight="1">
      <c r="B56" s="31"/>
      <c r="C56" s="35"/>
    </row>
    <row r="57" spans="1:3" ht="12.75" customHeight="1">
      <c r="A57" s="2" t="s">
        <v>24</v>
      </c>
      <c r="B57" s="31"/>
      <c r="C57" s="31"/>
    </row>
    <row r="58" spans="1:3" ht="12.75" customHeight="1">
      <c r="A58" s="1"/>
      <c r="B58" s="31" t="s">
        <v>25</v>
      </c>
      <c r="C58" s="35">
        <v>124500</v>
      </c>
    </row>
    <row r="59" spans="1:3" ht="12.75" customHeight="1">
      <c r="B59" s="31" t="s">
        <v>261</v>
      </c>
      <c r="C59" s="35">
        <v>189950</v>
      </c>
    </row>
    <row r="60" spans="1:3" ht="12.75" customHeight="1">
      <c r="B60" s="31" t="s">
        <v>262</v>
      </c>
      <c r="C60" s="35">
        <v>198950</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autoPageBreaks="0"/>
  </sheetPr>
  <dimension ref="A1:H146"/>
  <sheetViews>
    <sheetView workbookViewId="0">
      <selection activeCell="M24" sqref="M24"/>
    </sheetView>
  </sheetViews>
  <sheetFormatPr defaultRowHeight="12.75" customHeight="1"/>
  <cols>
    <col min="1" max="1" width="9.140625" style="146"/>
    <col min="2" max="2" width="87.5703125" style="146" customWidth="1"/>
    <col min="3" max="3" width="13.5703125" style="147" bestFit="1" customWidth="1"/>
    <col min="4" max="4" width="11.42578125" style="148" bestFit="1" customWidth="1"/>
    <col min="5" max="5" width="13.85546875" style="148" bestFit="1" customWidth="1"/>
    <col min="6" max="6" width="19.140625" style="148" bestFit="1" customWidth="1"/>
    <col min="7" max="7" width="1.85546875" style="147" customWidth="1"/>
    <col min="8" max="8" width="9.140625" style="147"/>
    <col min="9" max="243" width="9.140625" style="146"/>
    <col min="244" max="244" width="51.28515625" style="146" customWidth="1"/>
    <col min="245" max="245" width="10.42578125" style="146" bestFit="1" customWidth="1"/>
    <col min="246" max="246" width="11.28515625" style="146" bestFit="1" customWidth="1"/>
    <col min="247" max="247" width="6.85546875" style="146" bestFit="1" customWidth="1"/>
    <col min="248" max="248" width="6.140625" style="146" bestFit="1" customWidth="1"/>
    <col min="249" max="249" width="7.28515625" style="146" bestFit="1" customWidth="1"/>
    <col min="250" max="250" width="9.7109375" style="146" bestFit="1" customWidth="1"/>
    <col min="251" max="251" width="10.140625" style="146" bestFit="1" customWidth="1"/>
    <col min="252" max="255" width="11.28515625" style="146" bestFit="1" customWidth="1"/>
    <col min="256" max="257" width="5.140625" style="146" bestFit="1" customWidth="1"/>
    <col min="258" max="258" width="5.5703125" style="146" bestFit="1" customWidth="1"/>
    <col min="259" max="259" width="1.85546875" style="146" customWidth="1"/>
    <col min="260" max="260" width="10.140625" style="146" bestFit="1" customWidth="1"/>
    <col min="261" max="261" width="9.140625" style="146" bestFit="1" customWidth="1"/>
    <col min="262" max="263" width="7.5703125" style="146" bestFit="1" customWidth="1"/>
    <col min="264" max="499" width="9.140625" style="146"/>
    <col min="500" max="500" width="51.28515625" style="146" customWidth="1"/>
    <col min="501" max="501" width="10.42578125" style="146" bestFit="1" customWidth="1"/>
    <col min="502" max="502" width="11.28515625" style="146" bestFit="1" customWidth="1"/>
    <col min="503" max="503" width="6.85546875" style="146" bestFit="1" customWidth="1"/>
    <col min="504" max="504" width="6.140625" style="146" bestFit="1" customWidth="1"/>
    <col min="505" max="505" width="7.28515625" style="146" bestFit="1" customWidth="1"/>
    <col min="506" max="506" width="9.7109375" style="146" bestFit="1" customWidth="1"/>
    <col min="507" max="507" width="10.140625" style="146" bestFit="1" customWidth="1"/>
    <col min="508" max="511" width="11.28515625" style="146" bestFit="1" customWidth="1"/>
    <col min="512" max="513" width="5.140625" style="146" bestFit="1" customWidth="1"/>
    <col min="514" max="514" width="5.5703125" style="146" bestFit="1" customWidth="1"/>
    <col min="515" max="515" width="1.85546875" style="146" customWidth="1"/>
    <col min="516" max="516" width="10.140625" style="146" bestFit="1" customWidth="1"/>
    <col min="517" max="517" width="9.140625" style="146" bestFit="1" customWidth="1"/>
    <col min="518" max="519" width="7.5703125" style="146" bestFit="1" customWidth="1"/>
    <col min="520" max="755" width="9.140625" style="146"/>
    <col min="756" max="756" width="51.28515625" style="146" customWidth="1"/>
    <col min="757" max="757" width="10.42578125" style="146" bestFit="1" customWidth="1"/>
    <col min="758" max="758" width="11.28515625" style="146" bestFit="1" customWidth="1"/>
    <col min="759" max="759" width="6.85546875" style="146" bestFit="1" customWidth="1"/>
    <col min="760" max="760" width="6.140625" style="146" bestFit="1" customWidth="1"/>
    <col min="761" max="761" width="7.28515625" style="146" bestFit="1" customWidth="1"/>
    <col min="762" max="762" width="9.7109375" style="146" bestFit="1" customWidth="1"/>
    <col min="763" max="763" width="10.140625" style="146" bestFit="1" customWidth="1"/>
    <col min="764" max="767" width="11.28515625" style="146" bestFit="1" customWidth="1"/>
    <col min="768" max="769" width="5.140625" style="146" bestFit="1" customWidth="1"/>
    <col min="770" max="770" width="5.5703125" style="146" bestFit="1" customWidth="1"/>
    <col min="771" max="771" width="1.85546875" style="146" customWidth="1"/>
    <col min="772" max="772" width="10.140625" style="146" bestFit="1" customWidth="1"/>
    <col min="773" max="773" width="9.140625" style="146" bestFit="1" customWidth="1"/>
    <col min="774" max="775" width="7.5703125" style="146" bestFit="1" customWidth="1"/>
    <col min="776" max="1011" width="9.140625" style="146"/>
    <col min="1012" max="1012" width="51.28515625" style="146" customWidth="1"/>
    <col min="1013" max="1013" width="10.42578125" style="146" bestFit="1" customWidth="1"/>
    <col min="1014" max="1014" width="11.28515625" style="146" bestFit="1" customWidth="1"/>
    <col min="1015" max="1015" width="6.85546875" style="146" bestFit="1" customWidth="1"/>
    <col min="1016" max="1016" width="6.140625" style="146" bestFit="1" customWidth="1"/>
    <col min="1017" max="1017" width="7.28515625" style="146" bestFit="1" customWidth="1"/>
    <col min="1018" max="1018" width="9.7109375" style="146" bestFit="1" customWidth="1"/>
    <col min="1019" max="1019" width="10.140625" style="146" bestFit="1" customWidth="1"/>
    <col min="1020" max="1023" width="11.28515625" style="146" bestFit="1" customWidth="1"/>
    <col min="1024" max="1025" width="5.140625" style="146" bestFit="1" customWidth="1"/>
    <col min="1026" max="1026" width="5.5703125" style="146" bestFit="1" customWidth="1"/>
    <col min="1027" max="1027" width="1.85546875" style="146" customWidth="1"/>
    <col min="1028" max="1028" width="10.140625" style="146" bestFit="1" customWidth="1"/>
    <col min="1029" max="1029" width="9.140625" style="146" bestFit="1" customWidth="1"/>
    <col min="1030" max="1031" width="7.5703125" style="146" bestFit="1" customWidth="1"/>
    <col min="1032" max="1267" width="9.140625" style="146"/>
    <col min="1268" max="1268" width="51.28515625" style="146" customWidth="1"/>
    <col min="1269" max="1269" width="10.42578125" style="146" bestFit="1" customWidth="1"/>
    <col min="1270" max="1270" width="11.28515625" style="146" bestFit="1" customWidth="1"/>
    <col min="1271" max="1271" width="6.85546875" style="146" bestFit="1" customWidth="1"/>
    <col min="1272" max="1272" width="6.140625" style="146" bestFit="1" customWidth="1"/>
    <col min="1273" max="1273" width="7.28515625" style="146" bestFit="1" customWidth="1"/>
    <col min="1274" max="1274" width="9.7109375" style="146" bestFit="1" customWidth="1"/>
    <col min="1275" max="1275" width="10.140625" style="146" bestFit="1" customWidth="1"/>
    <col min="1276" max="1279" width="11.28515625" style="146" bestFit="1" customWidth="1"/>
    <col min="1280" max="1281" width="5.140625" style="146" bestFit="1" customWidth="1"/>
    <col min="1282" max="1282" width="5.5703125" style="146" bestFit="1" customWidth="1"/>
    <col min="1283" max="1283" width="1.85546875" style="146" customWidth="1"/>
    <col min="1284" max="1284" width="10.140625" style="146" bestFit="1" customWidth="1"/>
    <col min="1285" max="1285" width="9.140625" style="146" bestFit="1" customWidth="1"/>
    <col min="1286" max="1287" width="7.5703125" style="146" bestFit="1" customWidth="1"/>
    <col min="1288" max="1523" width="9.140625" style="146"/>
    <col min="1524" max="1524" width="51.28515625" style="146" customWidth="1"/>
    <col min="1525" max="1525" width="10.42578125" style="146" bestFit="1" customWidth="1"/>
    <col min="1526" max="1526" width="11.28515625" style="146" bestFit="1" customWidth="1"/>
    <col min="1527" max="1527" width="6.85546875" style="146" bestFit="1" customWidth="1"/>
    <col min="1528" max="1528" width="6.140625" style="146" bestFit="1" customWidth="1"/>
    <col min="1529" max="1529" width="7.28515625" style="146" bestFit="1" customWidth="1"/>
    <col min="1530" max="1530" width="9.7109375" style="146" bestFit="1" customWidth="1"/>
    <col min="1531" max="1531" width="10.140625" style="146" bestFit="1" customWidth="1"/>
    <col min="1532" max="1535" width="11.28515625" style="146" bestFit="1" customWidth="1"/>
    <col min="1536" max="1537" width="5.140625" style="146" bestFit="1" customWidth="1"/>
    <col min="1538" max="1538" width="5.5703125" style="146" bestFit="1" customWidth="1"/>
    <col min="1539" max="1539" width="1.85546875" style="146" customWidth="1"/>
    <col min="1540" max="1540" width="10.140625" style="146" bestFit="1" customWidth="1"/>
    <col min="1541" max="1541" width="9.140625" style="146" bestFit="1" customWidth="1"/>
    <col min="1542" max="1543" width="7.5703125" style="146" bestFit="1" customWidth="1"/>
    <col min="1544" max="1779" width="9.140625" style="146"/>
    <col min="1780" max="1780" width="51.28515625" style="146" customWidth="1"/>
    <col min="1781" max="1781" width="10.42578125" style="146" bestFit="1" customWidth="1"/>
    <col min="1782" max="1782" width="11.28515625" style="146" bestFit="1" customWidth="1"/>
    <col min="1783" max="1783" width="6.85546875" style="146" bestFit="1" customWidth="1"/>
    <col min="1784" max="1784" width="6.140625" style="146" bestFit="1" customWidth="1"/>
    <col min="1785" max="1785" width="7.28515625" style="146" bestFit="1" customWidth="1"/>
    <col min="1786" max="1786" width="9.7109375" style="146" bestFit="1" customWidth="1"/>
    <col min="1787" max="1787" width="10.140625" style="146" bestFit="1" customWidth="1"/>
    <col min="1788" max="1791" width="11.28515625" style="146" bestFit="1" customWidth="1"/>
    <col min="1792" max="1793" width="5.140625" style="146" bestFit="1" customWidth="1"/>
    <col min="1794" max="1794" width="5.5703125" style="146" bestFit="1" customWidth="1"/>
    <col min="1795" max="1795" width="1.85546875" style="146" customWidth="1"/>
    <col min="1796" max="1796" width="10.140625" style="146" bestFit="1" customWidth="1"/>
    <col min="1797" max="1797" width="9.140625" style="146" bestFit="1" customWidth="1"/>
    <col min="1798" max="1799" width="7.5703125" style="146" bestFit="1" customWidth="1"/>
    <col min="1800" max="2035" width="9.140625" style="146"/>
    <col min="2036" max="2036" width="51.28515625" style="146" customWidth="1"/>
    <col min="2037" max="2037" width="10.42578125" style="146" bestFit="1" customWidth="1"/>
    <col min="2038" max="2038" width="11.28515625" style="146" bestFit="1" customWidth="1"/>
    <col min="2039" max="2039" width="6.85546875" style="146" bestFit="1" customWidth="1"/>
    <col min="2040" max="2040" width="6.140625" style="146" bestFit="1" customWidth="1"/>
    <col min="2041" max="2041" width="7.28515625" style="146" bestFit="1" customWidth="1"/>
    <col min="2042" max="2042" width="9.7109375" style="146" bestFit="1" customWidth="1"/>
    <col min="2043" max="2043" width="10.140625" style="146" bestFit="1" customWidth="1"/>
    <col min="2044" max="2047" width="11.28515625" style="146" bestFit="1" customWidth="1"/>
    <col min="2048" max="2049" width="5.140625" style="146" bestFit="1" customWidth="1"/>
    <col min="2050" max="2050" width="5.5703125" style="146" bestFit="1" customWidth="1"/>
    <col min="2051" max="2051" width="1.85546875" style="146" customWidth="1"/>
    <col min="2052" max="2052" width="10.140625" style="146" bestFit="1" customWidth="1"/>
    <col min="2053" max="2053" width="9.140625" style="146" bestFit="1" customWidth="1"/>
    <col min="2054" max="2055" width="7.5703125" style="146" bestFit="1" customWidth="1"/>
    <col min="2056" max="2291" width="9.140625" style="146"/>
    <col min="2292" max="2292" width="51.28515625" style="146" customWidth="1"/>
    <col min="2293" max="2293" width="10.42578125" style="146" bestFit="1" customWidth="1"/>
    <col min="2294" max="2294" width="11.28515625" style="146" bestFit="1" customWidth="1"/>
    <col min="2295" max="2295" width="6.85546875" style="146" bestFit="1" customWidth="1"/>
    <col min="2296" max="2296" width="6.140625" style="146" bestFit="1" customWidth="1"/>
    <col min="2297" max="2297" width="7.28515625" style="146" bestFit="1" customWidth="1"/>
    <col min="2298" max="2298" width="9.7109375" style="146" bestFit="1" customWidth="1"/>
    <col min="2299" max="2299" width="10.140625" style="146" bestFit="1" customWidth="1"/>
    <col min="2300" max="2303" width="11.28515625" style="146" bestFit="1" customWidth="1"/>
    <col min="2304" max="2305" width="5.140625" style="146" bestFit="1" customWidth="1"/>
    <col min="2306" max="2306" width="5.5703125" style="146" bestFit="1" customWidth="1"/>
    <col min="2307" max="2307" width="1.85546875" style="146" customWidth="1"/>
    <col min="2308" max="2308" width="10.140625" style="146" bestFit="1" customWidth="1"/>
    <col min="2309" max="2309" width="9.140625" style="146" bestFit="1" customWidth="1"/>
    <col min="2310" max="2311" width="7.5703125" style="146" bestFit="1" customWidth="1"/>
    <col min="2312" max="2547" width="9.140625" style="146"/>
    <col min="2548" max="2548" width="51.28515625" style="146" customWidth="1"/>
    <col min="2549" max="2549" width="10.42578125" style="146" bestFit="1" customWidth="1"/>
    <col min="2550" max="2550" width="11.28515625" style="146" bestFit="1" customWidth="1"/>
    <col min="2551" max="2551" width="6.85546875" style="146" bestFit="1" customWidth="1"/>
    <col min="2552" max="2552" width="6.140625" style="146" bestFit="1" customWidth="1"/>
    <col min="2553" max="2553" width="7.28515625" style="146" bestFit="1" customWidth="1"/>
    <col min="2554" max="2554" width="9.7109375" style="146" bestFit="1" customWidth="1"/>
    <col min="2555" max="2555" width="10.140625" style="146" bestFit="1" customWidth="1"/>
    <col min="2556" max="2559" width="11.28515625" style="146" bestFit="1" customWidth="1"/>
    <col min="2560" max="2561" width="5.140625" style="146" bestFit="1" customWidth="1"/>
    <col min="2562" max="2562" width="5.5703125" style="146" bestFit="1" customWidth="1"/>
    <col min="2563" max="2563" width="1.85546875" style="146" customWidth="1"/>
    <col min="2564" max="2564" width="10.140625" style="146" bestFit="1" customWidth="1"/>
    <col min="2565" max="2565" width="9.140625" style="146" bestFit="1" customWidth="1"/>
    <col min="2566" max="2567" width="7.5703125" style="146" bestFit="1" customWidth="1"/>
    <col min="2568" max="2803" width="9.140625" style="146"/>
    <col min="2804" max="2804" width="51.28515625" style="146" customWidth="1"/>
    <col min="2805" max="2805" width="10.42578125" style="146" bestFit="1" customWidth="1"/>
    <col min="2806" max="2806" width="11.28515625" style="146" bestFit="1" customWidth="1"/>
    <col min="2807" max="2807" width="6.85546875" style="146" bestFit="1" customWidth="1"/>
    <col min="2808" max="2808" width="6.140625" style="146" bestFit="1" customWidth="1"/>
    <col min="2809" max="2809" width="7.28515625" style="146" bestFit="1" customWidth="1"/>
    <col min="2810" max="2810" width="9.7109375" style="146" bestFit="1" customWidth="1"/>
    <col min="2811" max="2811" width="10.140625" style="146" bestFit="1" customWidth="1"/>
    <col min="2812" max="2815" width="11.28515625" style="146" bestFit="1" customWidth="1"/>
    <col min="2816" max="2817" width="5.140625" style="146" bestFit="1" customWidth="1"/>
    <col min="2818" max="2818" width="5.5703125" style="146" bestFit="1" customWidth="1"/>
    <col min="2819" max="2819" width="1.85546875" style="146" customWidth="1"/>
    <col min="2820" max="2820" width="10.140625" style="146" bestFit="1" customWidth="1"/>
    <col min="2821" max="2821" width="9.140625" style="146" bestFit="1" customWidth="1"/>
    <col min="2822" max="2823" width="7.5703125" style="146" bestFit="1" customWidth="1"/>
    <col min="2824" max="3059" width="9.140625" style="146"/>
    <col min="3060" max="3060" width="51.28515625" style="146" customWidth="1"/>
    <col min="3061" max="3061" width="10.42578125" style="146" bestFit="1" customWidth="1"/>
    <col min="3062" max="3062" width="11.28515625" style="146" bestFit="1" customWidth="1"/>
    <col min="3063" max="3063" width="6.85546875" style="146" bestFit="1" customWidth="1"/>
    <col min="3064" max="3064" width="6.140625" style="146" bestFit="1" customWidth="1"/>
    <col min="3065" max="3065" width="7.28515625" style="146" bestFit="1" customWidth="1"/>
    <col min="3066" max="3066" width="9.7109375" style="146" bestFit="1" customWidth="1"/>
    <col min="3067" max="3067" width="10.140625" style="146" bestFit="1" customWidth="1"/>
    <col min="3068" max="3071" width="11.28515625" style="146" bestFit="1" customWidth="1"/>
    <col min="3072" max="3073" width="5.140625" style="146" bestFit="1" customWidth="1"/>
    <col min="3074" max="3074" width="5.5703125" style="146" bestFit="1" customWidth="1"/>
    <col min="3075" max="3075" width="1.85546875" style="146" customWidth="1"/>
    <col min="3076" max="3076" width="10.140625" style="146" bestFit="1" customWidth="1"/>
    <col min="3077" max="3077" width="9.140625" style="146" bestFit="1" customWidth="1"/>
    <col min="3078" max="3079" width="7.5703125" style="146" bestFit="1" customWidth="1"/>
    <col min="3080" max="3315" width="9.140625" style="146"/>
    <col min="3316" max="3316" width="51.28515625" style="146" customWidth="1"/>
    <col min="3317" max="3317" width="10.42578125" style="146" bestFit="1" customWidth="1"/>
    <col min="3318" max="3318" width="11.28515625" style="146" bestFit="1" customWidth="1"/>
    <col min="3319" max="3319" width="6.85546875" style="146" bestFit="1" customWidth="1"/>
    <col min="3320" max="3320" width="6.140625" style="146" bestFit="1" customWidth="1"/>
    <col min="3321" max="3321" width="7.28515625" style="146" bestFit="1" customWidth="1"/>
    <col min="3322" max="3322" width="9.7109375" style="146" bestFit="1" customWidth="1"/>
    <col min="3323" max="3323" width="10.140625" style="146" bestFit="1" customWidth="1"/>
    <col min="3324" max="3327" width="11.28515625" style="146" bestFit="1" customWidth="1"/>
    <col min="3328" max="3329" width="5.140625" style="146" bestFit="1" customWidth="1"/>
    <col min="3330" max="3330" width="5.5703125" style="146" bestFit="1" customWidth="1"/>
    <col min="3331" max="3331" width="1.85546875" style="146" customWidth="1"/>
    <col min="3332" max="3332" width="10.140625" style="146" bestFit="1" customWidth="1"/>
    <col min="3333" max="3333" width="9.140625" style="146" bestFit="1" customWidth="1"/>
    <col min="3334" max="3335" width="7.5703125" style="146" bestFit="1" customWidth="1"/>
    <col min="3336" max="3571" width="9.140625" style="146"/>
    <col min="3572" max="3572" width="51.28515625" style="146" customWidth="1"/>
    <col min="3573" max="3573" width="10.42578125" style="146" bestFit="1" customWidth="1"/>
    <col min="3574" max="3574" width="11.28515625" style="146" bestFit="1" customWidth="1"/>
    <col min="3575" max="3575" width="6.85546875" style="146" bestFit="1" customWidth="1"/>
    <col min="3576" max="3576" width="6.140625" style="146" bestFit="1" customWidth="1"/>
    <col min="3577" max="3577" width="7.28515625" style="146" bestFit="1" customWidth="1"/>
    <col min="3578" max="3578" width="9.7109375" style="146" bestFit="1" customWidth="1"/>
    <col min="3579" max="3579" width="10.140625" style="146" bestFit="1" customWidth="1"/>
    <col min="3580" max="3583" width="11.28515625" style="146" bestFit="1" customWidth="1"/>
    <col min="3584" max="3585" width="5.140625" style="146" bestFit="1" customWidth="1"/>
    <col min="3586" max="3586" width="5.5703125" style="146" bestFit="1" customWidth="1"/>
    <col min="3587" max="3587" width="1.85546875" style="146" customWidth="1"/>
    <col min="3588" max="3588" width="10.140625" style="146" bestFit="1" customWidth="1"/>
    <col min="3589" max="3589" width="9.140625" style="146" bestFit="1" customWidth="1"/>
    <col min="3590" max="3591" width="7.5703125" style="146" bestFit="1" customWidth="1"/>
    <col min="3592" max="3827" width="9.140625" style="146"/>
    <col min="3828" max="3828" width="51.28515625" style="146" customWidth="1"/>
    <col min="3829" max="3829" width="10.42578125" style="146" bestFit="1" customWidth="1"/>
    <col min="3830" max="3830" width="11.28515625" style="146" bestFit="1" customWidth="1"/>
    <col min="3831" max="3831" width="6.85546875" style="146" bestFit="1" customWidth="1"/>
    <col min="3832" max="3832" width="6.140625" style="146" bestFit="1" customWidth="1"/>
    <col min="3833" max="3833" width="7.28515625" style="146" bestFit="1" customWidth="1"/>
    <col min="3834" max="3834" width="9.7109375" style="146" bestFit="1" customWidth="1"/>
    <col min="3835" max="3835" width="10.140625" style="146" bestFit="1" customWidth="1"/>
    <col min="3836" max="3839" width="11.28515625" style="146" bestFit="1" customWidth="1"/>
    <col min="3840" max="3841" width="5.140625" style="146" bestFit="1" customWidth="1"/>
    <col min="3842" max="3842" width="5.5703125" style="146" bestFit="1" customWidth="1"/>
    <col min="3843" max="3843" width="1.85546875" style="146" customWidth="1"/>
    <col min="3844" max="3844" width="10.140625" style="146" bestFit="1" customWidth="1"/>
    <col min="3845" max="3845" width="9.140625" style="146" bestFit="1" customWidth="1"/>
    <col min="3846" max="3847" width="7.5703125" style="146" bestFit="1" customWidth="1"/>
    <col min="3848" max="4083" width="9.140625" style="146"/>
    <col min="4084" max="4084" width="51.28515625" style="146" customWidth="1"/>
    <col min="4085" max="4085" width="10.42578125" style="146" bestFit="1" customWidth="1"/>
    <col min="4086" max="4086" width="11.28515625" style="146" bestFit="1" customWidth="1"/>
    <col min="4087" max="4087" width="6.85546875" style="146" bestFit="1" customWidth="1"/>
    <col min="4088" max="4088" width="6.140625" style="146" bestFit="1" customWidth="1"/>
    <col min="4089" max="4089" width="7.28515625" style="146" bestFit="1" customWidth="1"/>
    <col min="4090" max="4090" width="9.7109375" style="146" bestFit="1" customWidth="1"/>
    <col min="4091" max="4091" width="10.140625" style="146" bestFit="1" customWidth="1"/>
    <col min="4092" max="4095" width="11.28515625" style="146" bestFit="1" customWidth="1"/>
    <col min="4096" max="4097" width="5.140625" style="146" bestFit="1" customWidth="1"/>
    <col min="4098" max="4098" width="5.5703125" style="146" bestFit="1" customWidth="1"/>
    <col min="4099" max="4099" width="1.85546875" style="146" customWidth="1"/>
    <col min="4100" max="4100" width="10.140625" style="146" bestFit="1" customWidth="1"/>
    <col min="4101" max="4101" width="9.140625" style="146" bestFit="1" customWidth="1"/>
    <col min="4102" max="4103" width="7.5703125" style="146" bestFit="1" customWidth="1"/>
    <col min="4104" max="4339" width="9.140625" style="146"/>
    <col min="4340" max="4340" width="51.28515625" style="146" customWidth="1"/>
    <col min="4341" max="4341" width="10.42578125" style="146" bestFit="1" customWidth="1"/>
    <col min="4342" max="4342" width="11.28515625" style="146" bestFit="1" customWidth="1"/>
    <col min="4343" max="4343" width="6.85546875" style="146" bestFit="1" customWidth="1"/>
    <col min="4344" max="4344" width="6.140625" style="146" bestFit="1" customWidth="1"/>
    <col min="4345" max="4345" width="7.28515625" style="146" bestFit="1" customWidth="1"/>
    <col min="4346" max="4346" width="9.7109375" style="146" bestFit="1" customWidth="1"/>
    <col min="4347" max="4347" width="10.140625" style="146" bestFit="1" customWidth="1"/>
    <col min="4348" max="4351" width="11.28515625" style="146" bestFit="1" customWidth="1"/>
    <col min="4352" max="4353" width="5.140625" style="146" bestFit="1" customWidth="1"/>
    <col min="4354" max="4354" width="5.5703125" style="146" bestFit="1" customWidth="1"/>
    <col min="4355" max="4355" width="1.85546875" style="146" customWidth="1"/>
    <col min="4356" max="4356" width="10.140625" style="146" bestFit="1" customWidth="1"/>
    <col min="4357" max="4357" width="9.140625" style="146" bestFit="1" customWidth="1"/>
    <col min="4358" max="4359" width="7.5703125" style="146" bestFit="1" customWidth="1"/>
    <col min="4360" max="4595" width="9.140625" style="146"/>
    <col min="4596" max="4596" width="51.28515625" style="146" customWidth="1"/>
    <col min="4597" max="4597" width="10.42578125" style="146" bestFit="1" customWidth="1"/>
    <col min="4598" max="4598" width="11.28515625" style="146" bestFit="1" customWidth="1"/>
    <col min="4599" max="4599" width="6.85546875" style="146" bestFit="1" customWidth="1"/>
    <col min="4600" max="4600" width="6.140625" style="146" bestFit="1" customWidth="1"/>
    <col min="4601" max="4601" width="7.28515625" style="146" bestFit="1" customWidth="1"/>
    <col min="4602" max="4602" width="9.7109375" style="146" bestFit="1" customWidth="1"/>
    <col min="4603" max="4603" width="10.140625" style="146" bestFit="1" customWidth="1"/>
    <col min="4604" max="4607" width="11.28515625" style="146" bestFit="1" customWidth="1"/>
    <col min="4608" max="4609" width="5.140625" style="146" bestFit="1" customWidth="1"/>
    <col min="4610" max="4610" width="5.5703125" style="146" bestFit="1" customWidth="1"/>
    <col min="4611" max="4611" width="1.85546875" style="146" customWidth="1"/>
    <col min="4612" max="4612" width="10.140625" style="146" bestFit="1" customWidth="1"/>
    <col min="4613" max="4613" width="9.140625" style="146" bestFit="1" customWidth="1"/>
    <col min="4614" max="4615" width="7.5703125" style="146" bestFit="1" customWidth="1"/>
    <col min="4616" max="4851" width="9.140625" style="146"/>
    <col min="4852" max="4852" width="51.28515625" style="146" customWidth="1"/>
    <col min="4853" max="4853" width="10.42578125" style="146" bestFit="1" customWidth="1"/>
    <col min="4854" max="4854" width="11.28515625" style="146" bestFit="1" customWidth="1"/>
    <col min="4855" max="4855" width="6.85546875" style="146" bestFit="1" customWidth="1"/>
    <col min="4856" max="4856" width="6.140625" style="146" bestFit="1" customWidth="1"/>
    <col min="4857" max="4857" width="7.28515625" style="146" bestFit="1" customWidth="1"/>
    <col min="4858" max="4858" width="9.7109375" style="146" bestFit="1" customWidth="1"/>
    <col min="4859" max="4859" width="10.140625" style="146" bestFit="1" customWidth="1"/>
    <col min="4860" max="4863" width="11.28515625" style="146" bestFit="1" customWidth="1"/>
    <col min="4864" max="4865" width="5.140625" style="146" bestFit="1" customWidth="1"/>
    <col min="4866" max="4866" width="5.5703125" style="146" bestFit="1" customWidth="1"/>
    <col min="4867" max="4867" width="1.85546875" style="146" customWidth="1"/>
    <col min="4868" max="4868" width="10.140625" style="146" bestFit="1" customWidth="1"/>
    <col min="4869" max="4869" width="9.140625" style="146" bestFit="1" customWidth="1"/>
    <col min="4870" max="4871" width="7.5703125" style="146" bestFit="1" customWidth="1"/>
    <col min="4872" max="5107" width="9.140625" style="146"/>
    <col min="5108" max="5108" width="51.28515625" style="146" customWidth="1"/>
    <col min="5109" max="5109" width="10.42578125" style="146" bestFit="1" customWidth="1"/>
    <col min="5110" max="5110" width="11.28515625" style="146" bestFit="1" customWidth="1"/>
    <col min="5111" max="5111" width="6.85546875" style="146" bestFit="1" customWidth="1"/>
    <col min="5112" max="5112" width="6.140625" style="146" bestFit="1" customWidth="1"/>
    <col min="5113" max="5113" width="7.28515625" style="146" bestFit="1" customWidth="1"/>
    <col min="5114" max="5114" width="9.7109375" style="146" bestFit="1" customWidth="1"/>
    <col min="5115" max="5115" width="10.140625" style="146" bestFit="1" customWidth="1"/>
    <col min="5116" max="5119" width="11.28515625" style="146" bestFit="1" customWidth="1"/>
    <col min="5120" max="5121" width="5.140625" style="146" bestFit="1" customWidth="1"/>
    <col min="5122" max="5122" width="5.5703125" style="146" bestFit="1" customWidth="1"/>
    <col min="5123" max="5123" width="1.85546875" style="146" customWidth="1"/>
    <col min="5124" max="5124" width="10.140625" style="146" bestFit="1" customWidth="1"/>
    <col min="5125" max="5125" width="9.140625" style="146" bestFit="1" customWidth="1"/>
    <col min="5126" max="5127" width="7.5703125" style="146" bestFit="1" customWidth="1"/>
    <col min="5128" max="5363" width="9.140625" style="146"/>
    <col min="5364" max="5364" width="51.28515625" style="146" customWidth="1"/>
    <col min="5365" max="5365" width="10.42578125" style="146" bestFit="1" customWidth="1"/>
    <col min="5366" max="5366" width="11.28515625" style="146" bestFit="1" customWidth="1"/>
    <col min="5367" max="5367" width="6.85546875" style="146" bestFit="1" customWidth="1"/>
    <col min="5368" max="5368" width="6.140625" style="146" bestFit="1" customWidth="1"/>
    <col min="5369" max="5369" width="7.28515625" style="146" bestFit="1" customWidth="1"/>
    <col min="5370" max="5370" width="9.7109375" style="146" bestFit="1" customWidth="1"/>
    <col min="5371" max="5371" width="10.140625" style="146" bestFit="1" customWidth="1"/>
    <col min="5372" max="5375" width="11.28515625" style="146" bestFit="1" customWidth="1"/>
    <col min="5376" max="5377" width="5.140625" style="146" bestFit="1" customWidth="1"/>
    <col min="5378" max="5378" width="5.5703125" style="146" bestFit="1" customWidth="1"/>
    <col min="5379" max="5379" width="1.85546875" style="146" customWidth="1"/>
    <col min="5380" max="5380" width="10.140625" style="146" bestFit="1" customWidth="1"/>
    <col min="5381" max="5381" width="9.140625" style="146" bestFit="1" customWidth="1"/>
    <col min="5382" max="5383" width="7.5703125" style="146" bestFit="1" customWidth="1"/>
    <col min="5384" max="5619" width="9.140625" style="146"/>
    <col min="5620" max="5620" width="51.28515625" style="146" customWidth="1"/>
    <col min="5621" max="5621" width="10.42578125" style="146" bestFit="1" customWidth="1"/>
    <col min="5622" max="5622" width="11.28515625" style="146" bestFit="1" customWidth="1"/>
    <col min="5623" max="5623" width="6.85546875" style="146" bestFit="1" customWidth="1"/>
    <col min="5624" max="5624" width="6.140625" style="146" bestFit="1" customWidth="1"/>
    <col min="5625" max="5625" width="7.28515625" style="146" bestFit="1" customWidth="1"/>
    <col min="5626" max="5626" width="9.7109375" style="146" bestFit="1" customWidth="1"/>
    <col min="5627" max="5627" width="10.140625" style="146" bestFit="1" customWidth="1"/>
    <col min="5628" max="5631" width="11.28515625" style="146" bestFit="1" customWidth="1"/>
    <col min="5632" max="5633" width="5.140625" style="146" bestFit="1" customWidth="1"/>
    <col min="5634" max="5634" width="5.5703125" style="146" bestFit="1" customWidth="1"/>
    <col min="5635" max="5635" width="1.85546875" style="146" customWidth="1"/>
    <col min="5636" max="5636" width="10.140625" style="146" bestFit="1" customWidth="1"/>
    <col min="5637" max="5637" width="9.140625" style="146" bestFit="1" customWidth="1"/>
    <col min="5638" max="5639" width="7.5703125" style="146" bestFit="1" customWidth="1"/>
    <col min="5640" max="5875" width="9.140625" style="146"/>
    <col min="5876" max="5876" width="51.28515625" style="146" customWidth="1"/>
    <col min="5877" max="5877" width="10.42578125" style="146" bestFit="1" customWidth="1"/>
    <col min="5878" max="5878" width="11.28515625" style="146" bestFit="1" customWidth="1"/>
    <col min="5879" max="5879" width="6.85546875" style="146" bestFit="1" customWidth="1"/>
    <col min="5880" max="5880" width="6.140625" style="146" bestFit="1" customWidth="1"/>
    <col min="5881" max="5881" width="7.28515625" style="146" bestFit="1" customWidth="1"/>
    <col min="5882" max="5882" width="9.7109375" style="146" bestFit="1" customWidth="1"/>
    <col min="5883" max="5883" width="10.140625" style="146" bestFit="1" customWidth="1"/>
    <col min="5884" max="5887" width="11.28515625" style="146" bestFit="1" customWidth="1"/>
    <col min="5888" max="5889" width="5.140625" style="146" bestFit="1" customWidth="1"/>
    <col min="5890" max="5890" width="5.5703125" style="146" bestFit="1" customWidth="1"/>
    <col min="5891" max="5891" width="1.85546875" style="146" customWidth="1"/>
    <col min="5892" max="5892" width="10.140625" style="146" bestFit="1" customWidth="1"/>
    <col min="5893" max="5893" width="9.140625" style="146" bestFit="1" customWidth="1"/>
    <col min="5894" max="5895" width="7.5703125" style="146" bestFit="1" customWidth="1"/>
    <col min="5896" max="6131" width="9.140625" style="146"/>
    <col min="6132" max="6132" width="51.28515625" style="146" customWidth="1"/>
    <col min="6133" max="6133" width="10.42578125" style="146" bestFit="1" customWidth="1"/>
    <col min="6134" max="6134" width="11.28515625" style="146" bestFit="1" customWidth="1"/>
    <col min="6135" max="6135" width="6.85546875" style="146" bestFit="1" customWidth="1"/>
    <col min="6136" max="6136" width="6.140625" style="146" bestFit="1" customWidth="1"/>
    <col min="6137" max="6137" width="7.28515625" style="146" bestFit="1" customWidth="1"/>
    <col min="6138" max="6138" width="9.7109375" style="146" bestFit="1" customWidth="1"/>
    <col min="6139" max="6139" width="10.140625" style="146" bestFit="1" customWidth="1"/>
    <col min="6140" max="6143" width="11.28515625" style="146" bestFit="1" customWidth="1"/>
    <col min="6144" max="6145" width="5.140625" style="146" bestFit="1" customWidth="1"/>
    <col min="6146" max="6146" width="5.5703125" style="146" bestFit="1" customWidth="1"/>
    <col min="6147" max="6147" width="1.85546875" style="146" customWidth="1"/>
    <col min="6148" max="6148" width="10.140625" style="146" bestFit="1" customWidth="1"/>
    <col min="6149" max="6149" width="9.140625" style="146" bestFit="1" customWidth="1"/>
    <col min="6150" max="6151" width="7.5703125" style="146" bestFit="1" customWidth="1"/>
    <col min="6152" max="6387" width="9.140625" style="146"/>
    <col min="6388" max="6388" width="51.28515625" style="146" customWidth="1"/>
    <col min="6389" max="6389" width="10.42578125" style="146" bestFit="1" customWidth="1"/>
    <col min="6390" max="6390" width="11.28515625" style="146" bestFit="1" customWidth="1"/>
    <col min="6391" max="6391" width="6.85546875" style="146" bestFit="1" customWidth="1"/>
    <col min="6392" max="6392" width="6.140625" style="146" bestFit="1" customWidth="1"/>
    <col min="6393" max="6393" width="7.28515625" style="146" bestFit="1" customWidth="1"/>
    <col min="6394" max="6394" width="9.7109375" style="146" bestFit="1" customWidth="1"/>
    <col min="6395" max="6395" width="10.140625" style="146" bestFit="1" customWidth="1"/>
    <col min="6396" max="6399" width="11.28515625" style="146" bestFit="1" customWidth="1"/>
    <col min="6400" max="6401" width="5.140625" style="146" bestFit="1" customWidth="1"/>
    <col min="6402" max="6402" width="5.5703125" style="146" bestFit="1" customWidth="1"/>
    <col min="6403" max="6403" width="1.85546875" style="146" customWidth="1"/>
    <col min="6404" max="6404" width="10.140625" style="146" bestFit="1" customWidth="1"/>
    <col min="6405" max="6405" width="9.140625" style="146" bestFit="1" customWidth="1"/>
    <col min="6406" max="6407" width="7.5703125" style="146" bestFit="1" customWidth="1"/>
    <col min="6408" max="6643" width="9.140625" style="146"/>
    <col min="6644" max="6644" width="51.28515625" style="146" customWidth="1"/>
    <col min="6645" max="6645" width="10.42578125" style="146" bestFit="1" customWidth="1"/>
    <col min="6646" max="6646" width="11.28515625" style="146" bestFit="1" customWidth="1"/>
    <col min="6647" max="6647" width="6.85546875" style="146" bestFit="1" customWidth="1"/>
    <col min="6648" max="6648" width="6.140625" style="146" bestFit="1" customWidth="1"/>
    <col min="6649" max="6649" width="7.28515625" style="146" bestFit="1" customWidth="1"/>
    <col min="6650" max="6650" width="9.7109375" style="146" bestFit="1" customWidth="1"/>
    <col min="6651" max="6651" width="10.140625" style="146" bestFit="1" customWidth="1"/>
    <col min="6652" max="6655" width="11.28515625" style="146" bestFit="1" customWidth="1"/>
    <col min="6656" max="6657" width="5.140625" style="146" bestFit="1" customWidth="1"/>
    <col min="6658" max="6658" width="5.5703125" style="146" bestFit="1" customWidth="1"/>
    <col min="6659" max="6659" width="1.85546875" style="146" customWidth="1"/>
    <col min="6660" max="6660" width="10.140625" style="146" bestFit="1" customWidth="1"/>
    <col min="6661" max="6661" width="9.140625" style="146" bestFit="1" customWidth="1"/>
    <col min="6662" max="6663" width="7.5703125" style="146" bestFit="1" customWidth="1"/>
    <col min="6664" max="6899" width="9.140625" style="146"/>
    <col min="6900" max="6900" width="51.28515625" style="146" customWidth="1"/>
    <col min="6901" max="6901" width="10.42578125" style="146" bestFit="1" customWidth="1"/>
    <col min="6902" max="6902" width="11.28515625" style="146" bestFit="1" customWidth="1"/>
    <col min="6903" max="6903" width="6.85546875" style="146" bestFit="1" customWidth="1"/>
    <col min="6904" max="6904" width="6.140625" style="146" bestFit="1" customWidth="1"/>
    <col min="6905" max="6905" width="7.28515625" style="146" bestFit="1" customWidth="1"/>
    <col min="6906" max="6906" width="9.7109375" style="146" bestFit="1" customWidth="1"/>
    <col min="6907" max="6907" width="10.140625" style="146" bestFit="1" customWidth="1"/>
    <col min="6908" max="6911" width="11.28515625" style="146" bestFit="1" customWidth="1"/>
    <col min="6912" max="6913" width="5.140625" style="146" bestFit="1" customWidth="1"/>
    <col min="6914" max="6914" width="5.5703125" style="146" bestFit="1" customWidth="1"/>
    <col min="6915" max="6915" width="1.85546875" style="146" customWidth="1"/>
    <col min="6916" max="6916" width="10.140625" style="146" bestFit="1" customWidth="1"/>
    <col min="6917" max="6917" width="9.140625" style="146" bestFit="1" customWidth="1"/>
    <col min="6918" max="6919" width="7.5703125" style="146" bestFit="1" customWidth="1"/>
    <col min="6920" max="7155" width="9.140625" style="146"/>
    <col min="7156" max="7156" width="51.28515625" style="146" customWidth="1"/>
    <col min="7157" max="7157" width="10.42578125" style="146" bestFit="1" customWidth="1"/>
    <col min="7158" max="7158" width="11.28515625" style="146" bestFit="1" customWidth="1"/>
    <col min="7159" max="7159" width="6.85546875" style="146" bestFit="1" customWidth="1"/>
    <col min="7160" max="7160" width="6.140625" style="146" bestFit="1" customWidth="1"/>
    <col min="7161" max="7161" width="7.28515625" style="146" bestFit="1" customWidth="1"/>
    <col min="7162" max="7162" width="9.7109375" style="146" bestFit="1" customWidth="1"/>
    <col min="7163" max="7163" width="10.140625" style="146" bestFit="1" customWidth="1"/>
    <col min="7164" max="7167" width="11.28515625" style="146" bestFit="1" customWidth="1"/>
    <col min="7168" max="7169" width="5.140625" style="146" bestFit="1" customWidth="1"/>
    <col min="7170" max="7170" width="5.5703125" style="146" bestFit="1" customWidth="1"/>
    <col min="7171" max="7171" width="1.85546875" style="146" customWidth="1"/>
    <col min="7172" max="7172" width="10.140625" style="146" bestFit="1" customWidth="1"/>
    <col min="7173" max="7173" width="9.140625" style="146" bestFit="1" customWidth="1"/>
    <col min="7174" max="7175" width="7.5703125" style="146" bestFit="1" customWidth="1"/>
    <col min="7176" max="7411" width="9.140625" style="146"/>
    <col min="7412" max="7412" width="51.28515625" style="146" customWidth="1"/>
    <col min="7413" max="7413" width="10.42578125" style="146" bestFit="1" customWidth="1"/>
    <col min="7414" max="7414" width="11.28515625" style="146" bestFit="1" customWidth="1"/>
    <col min="7415" max="7415" width="6.85546875" style="146" bestFit="1" customWidth="1"/>
    <col min="7416" max="7416" width="6.140625" style="146" bestFit="1" customWidth="1"/>
    <col min="7417" max="7417" width="7.28515625" style="146" bestFit="1" customWidth="1"/>
    <col min="7418" max="7418" width="9.7109375" style="146" bestFit="1" customWidth="1"/>
    <col min="7419" max="7419" width="10.140625" style="146" bestFit="1" customWidth="1"/>
    <col min="7420" max="7423" width="11.28515625" style="146" bestFit="1" customWidth="1"/>
    <col min="7424" max="7425" width="5.140625" style="146" bestFit="1" customWidth="1"/>
    <col min="7426" max="7426" width="5.5703125" style="146" bestFit="1" customWidth="1"/>
    <col min="7427" max="7427" width="1.85546875" style="146" customWidth="1"/>
    <col min="7428" max="7428" width="10.140625" style="146" bestFit="1" customWidth="1"/>
    <col min="7429" max="7429" width="9.140625" style="146" bestFit="1" customWidth="1"/>
    <col min="7430" max="7431" width="7.5703125" style="146" bestFit="1" customWidth="1"/>
    <col min="7432" max="7667" width="9.140625" style="146"/>
    <col min="7668" max="7668" width="51.28515625" style="146" customWidth="1"/>
    <col min="7669" max="7669" width="10.42578125" style="146" bestFit="1" customWidth="1"/>
    <col min="7670" max="7670" width="11.28515625" style="146" bestFit="1" customWidth="1"/>
    <col min="7671" max="7671" width="6.85546875" style="146" bestFit="1" customWidth="1"/>
    <col min="7672" max="7672" width="6.140625" style="146" bestFit="1" customWidth="1"/>
    <col min="7673" max="7673" width="7.28515625" style="146" bestFit="1" customWidth="1"/>
    <col min="7674" max="7674" width="9.7109375" style="146" bestFit="1" customWidth="1"/>
    <col min="7675" max="7675" width="10.140625" style="146" bestFit="1" customWidth="1"/>
    <col min="7676" max="7679" width="11.28515625" style="146" bestFit="1" customWidth="1"/>
    <col min="7680" max="7681" width="5.140625" style="146" bestFit="1" customWidth="1"/>
    <col min="7682" max="7682" width="5.5703125" style="146" bestFit="1" customWidth="1"/>
    <col min="7683" max="7683" width="1.85546875" style="146" customWidth="1"/>
    <col min="7684" max="7684" width="10.140625" style="146" bestFit="1" customWidth="1"/>
    <col min="7685" max="7685" width="9.140625" style="146" bestFit="1" customWidth="1"/>
    <col min="7686" max="7687" width="7.5703125" style="146" bestFit="1" customWidth="1"/>
    <col min="7688" max="7923" width="9.140625" style="146"/>
    <col min="7924" max="7924" width="51.28515625" style="146" customWidth="1"/>
    <col min="7925" max="7925" width="10.42578125" style="146" bestFit="1" customWidth="1"/>
    <col min="7926" max="7926" width="11.28515625" style="146" bestFit="1" customWidth="1"/>
    <col min="7927" max="7927" width="6.85546875" style="146" bestFit="1" customWidth="1"/>
    <col min="7928" max="7928" width="6.140625" style="146" bestFit="1" customWidth="1"/>
    <col min="7929" max="7929" width="7.28515625" style="146" bestFit="1" customWidth="1"/>
    <col min="7930" max="7930" width="9.7109375" style="146" bestFit="1" customWidth="1"/>
    <col min="7931" max="7931" width="10.140625" style="146" bestFit="1" customWidth="1"/>
    <col min="7932" max="7935" width="11.28515625" style="146" bestFit="1" customWidth="1"/>
    <col min="7936" max="7937" width="5.140625" style="146" bestFit="1" customWidth="1"/>
    <col min="7938" max="7938" width="5.5703125" style="146" bestFit="1" customWidth="1"/>
    <col min="7939" max="7939" width="1.85546875" style="146" customWidth="1"/>
    <col min="7940" max="7940" width="10.140625" style="146" bestFit="1" customWidth="1"/>
    <col min="7941" max="7941" width="9.140625" style="146" bestFit="1" customWidth="1"/>
    <col min="7942" max="7943" width="7.5703125" style="146" bestFit="1" customWidth="1"/>
    <col min="7944" max="8179" width="9.140625" style="146"/>
    <col min="8180" max="8180" width="51.28515625" style="146" customWidth="1"/>
    <col min="8181" max="8181" width="10.42578125" style="146" bestFit="1" customWidth="1"/>
    <col min="8182" max="8182" width="11.28515625" style="146" bestFit="1" customWidth="1"/>
    <col min="8183" max="8183" width="6.85546875" style="146" bestFit="1" customWidth="1"/>
    <col min="8184" max="8184" width="6.140625" style="146" bestFit="1" customWidth="1"/>
    <col min="8185" max="8185" width="7.28515625" style="146" bestFit="1" customWidth="1"/>
    <col min="8186" max="8186" width="9.7109375" style="146" bestFit="1" customWidth="1"/>
    <col min="8187" max="8187" width="10.140625" style="146" bestFit="1" customWidth="1"/>
    <col min="8188" max="8191" width="11.28515625" style="146" bestFit="1" customWidth="1"/>
    <col min="8192" max="8193" width="5.140625" style="146" bestFit="1" customWidth="1"/>
    <col min="8194" max="8194" width="5.5703125" style="146" bestFit="1" customWidth="1"/>
    <col min="8195" max="8195" width="1.85546875" style="146" customWidth="1"/>
    <col min="8196" max="8196" width="10.140625" style="146" bestFit="1" customWidth="1"/>
    <col min="8197" max="8197" width="9.140625" style="146" bestFit="1" customWidth="1"/>
    <col min="8198" max="8199" width="7.5703125" style="146" bestFit="1" customWidth="1"/>
    <col min="8200" max="8435" width="9.140625" style="146"/>
    <col min="8436" max="8436" width="51.28515625" style="146" customWidth="1"/>
    <col min="8437" max="8437" width="10.42578125" style="146" bestFit="1" customWidth="1"/>
    <col min="8438" max="8438" width="11.28515625" style="146" bestFit="1" customWidth="1"/>
    <col min="8439" max="8439" width="6.85546875" style="146" bestFit="1" customWidth="1"/>
    <col min="8440" max="8440" width="6.140625" style="146" bestFit="1" customWidth="1"/>
    <col min="8441" max="8441" width="7.28515625" style="146" bestFit="1" customWidth="1"/>
    <col min="8442" max="8442" width="9.7109375" style="146" bestFit="1" customWidth="1"/>
    <col min="8443" max="8443" width="10.140625" style="146" bestFit="1" customWidth="1"/>
    <col min="8444" max="8447" width="11.28515625" style="146" bestFit="1" customWidth="1"/>
    <col min="8448" max="8449" width="5.140625" style="146" bestFit="1" customWidth="1"/>
    <col min="8450" max="8450" width="5.5703125" style="146" bestFit="1" customWidth="1"/>
    <col min="8451" max="8451" width="1.85546875" style="146" customWidth="1"/>
    <col min="8452" max="8452" width="10.140625" style="146" bestFit="1" customWidth="1"/>
    <col min="8453" max="8453" width="9.140625" style="146" bestFit="1" customWidth="1"/>
    <col min="8454" max="8455" width="7.5703125" style="146" bestFit="1" customWidth="1"/>
    <col min="8456" max="8691" width="9.140625" style="146"/>
    <col min="8692" max="8692" width="51.28515625" style="146" customWidth="1"/>
    <col min="8693" max="8693" width="10.42578125" style="146" bestFit="1" customWidth="1"/>
    <col min="8694" max="8694" width="11.28515625" style="146" bestFit="1" customWidth="1"/>
    <col min="8695" max="8695" width="6.85546875" style="146" bestFit="1" customWidth="1"/>
    <col min="8696" max="8696" width="6.140625" style="146" bestFit="1" customWidth="1"/>
    <col min="8697" max="8697" width="7.28515625" style="146" bestFit="1" customWidth="1"/>
    <col min="8698" max="8698" width="9.7109375" style="146" bestFit="1" customWidth="1"/>
    <col min="8699" max="8699" width="10.140625" style="146" bestFit="1" customWidth="1"/>
    <col min="8700" max="8703" width="11.28515625" style="146" bestFit="1" customWidth="1"/>
    <col min="8704" max="8705" width="5.140625" style="146" bestFit="1" customWidth="1"/>
    <col min="8706" max="8706" width="5.5703125" style="146" bestFit="1" customWidth="1"/>
    <col min="8707" max="8707" width="1.85546875" style="146" customWidth="1"/>
    <col min="8708" max="8708" width="10.140625" style="146" bestFit="1" customWidth="1"/>
    <col min="8709" max="8709" width="9.140625" style="146" bestFit="1" customWidth="1"/>
    <col min="8710" max="8711" width="7.5703125" style="146" bestFit="1" customWidth="1"/>
    <col min="8712" max="8947" width="9.140625" style="146"/>
    <col min="8948" max="8948" width="51.28515625" style="146" customWidth="1"/>
    <col min="8949" max="8949" width="10.42578125" style="146" bestFit="1" customWidth="1"/>
    <col min="8950" max="8950" width="11.28515625" style="146" bestFit="1" customWidth="1"/>
    <col min="8951" max="8951" width="6.85546875" style="146" bestFit="1" customWidth="1"/>
    <col min="8952" max="8952" width="6.140625" style="146" bestFit="1" customWidth="1"/>
    <col min="8953" max="8953" width="7.28515625" style="146" bestFit="1" customWidth="1"/>
    <col min="8954" max="8954" width="9.7109375" style="146" bestFit="1" customWidth="1"/>
    <col min="8955" max="8955" width="10.140625" style="146" bestFit="1" customWidth="1"/>
    <col min="8956" max="8959" width="11.28515625" style="146" bestFit="1" customWidth="1"/>
    <col min="8960" max="8961" width="5.140625" style="146" bestFit="1" customWidth="1"/>
    <col min="8962" max="8962" width="5.5703125" style="146" bestFit="1" customWidth="1"/>
    <col min="8963" max="8963" width="1.85546875" style="146" customWidth="1"/>
    <col min="8964" max="8964" width="10.140625" style="146" bestFit="1" customWidth="1"/>
    <col min="8965" max="8965" width="9.140625" style="146" bestFit="1" customWidth="1"/>
    <col min="8966" max="8967" width="7.5703125" style="146" bestFit="1" customWidth="1"/>
    <col min="8968" max="9203" width="9.140625" style="146"/>
    <col min="9204" max="9204" width="51.28515625" style="146" customWidth="1"/>
    <col min="9205" max="9205" width="10.42578125" style="146" bestFit="1" customWidth="1"/>
    <col min="9206" max="9206" width="11.28515625" style="146" bestFit="1" customWidth="1"/>
    <col min="9207" max="9207" width="6.85546875" style="146" bestFit="1" customWidth="1"/>
    <col min="9208" max="9208" width="6.140625" style="146" bestFit="1" customWidth="1"/>
    <col min="9209" max="9209" width="7.28515625" style="146" bestFit="1" customWidth="1"/>
    <col min="9210" max="9210" width="9.7109375" style="146" bestFit="1" customWidth="1"/>
    <col min="9211" max="9211" width="10.140625" style="146" bestFit="1" customWidth="1"/>
    <col min="9212" max="9215" width="11.28515625" style="146" bestFit="1" customWidth="1"/>
    <col min="9216" max="9217" width="5.140625" style="146" bestFit="1" customWidth="1"/>
    <col min="9218" max="9218" width="5.5703125" style="146" bestFit="1" customWidth="1"/>
    <col min="9219" max="9219" width="1.85546875" style="146" customWidth="1"/>
    <col min="9220" max="9220" width="10.140625" style="146" bestFit="1" customWidth="1"/>
    <col min="9221" max="9221" width="9.140625" style="146" bestFit="1" customWidth="1"/>
    <col min="9222" max="9223" width="7.5703125" style="146" bestFit="1" customWidth="1"/>
    <col min="9224" max="9459" width="9.140625" style="146"/>
    <col min="9460" max="9460" width="51.28515625" style="146" customWidth="1"/>
    <col min="9461" max="9461" width="10.42578125" style="146" bestFit="1" customWidth="1"/>
    <col min="9462" max="9462" width="11.28515625" style="146" bestFit="1" customWidth="1"/>
    <col min="9463" max="9463" width="6.85546875" style="146" bestFit="1" customWidth="1"/>
    <col min="9464" max="9464" width="6.140625" style="146" bestFit="1" customWidth="1"/>
    <col min="9465" max="9465" width="7.28515625" style="146" bestFit="1" customWidth="1"/>
    <col min="9466" max="9466" width="9.7109375" style="146" bestFit="1" customWidth="1"/>
    <col min="9467" max="9467" width="10.140625" style="146" bestFit="1" customWidth="1"/>
    <col min="9468" max="9471" width="11.28515625" style="146" bestFit="1" customWidth="1"/>
    <col min="9472" max="9473" width="5.140625" style="146" bestFit="1" customWidth="1"/>
    <col min="9474" max="9474" width="5.5703125" style="146" bestFit="1" customWidth="1"/>
    <col min="9475" max="9475" width="1.85546875" style="146" customWidth="1"/>
    <col min="9476" max="9476" width="10.140625" style="146" bestFit="1" customWidth="1"/>
    <col min="9477" max="9477" width="9.140625" style="146" bestFit="1" customWidth="1"/>
    <col min="9478" max="9479" width="7.5703125" style="146" bestFit="1" customWidth="1"/>
    <col min="9480" max="9715" width="9.140625" style="146"/>
    <col min="9716" max="9716" width="51.28515625" style="146" customWidth="1"/>
    <col min="9717" max="9717" width="10.42578125" style="146" bestFit="1" customWidth="1"/>
    <col min="9718" max="9718" width="11.28515625" style="146" bestFit="1" customWidth="1"/>
    <col min="9719" max="9719" width="6.85546875" style="146" bestFit="1" customWidth="1"/>
    <col min="9720" max="9720" width="6.140625" style="146" bestFit="1" customWidth="1"/>
    <col min="9721" max="9721" width="7.28515625" style="146" bestFit="1" customWidth="1"/>
    <col min="9722" max="9722" width="9.7109375" style="146" bestFit="1" customWidth="1"/>
    <col min="9723" max="9723" width="10.140625" style="146" bestFit="1" customWidth="1"/>
    <col min="9724" max="9727" width="11.28515625" style="146" bestFit="1" customWidth="1"/>
    <col min="9728" max="9729" width="5.140625" style="146" bestFit="1" customWidth="1"/>
    <col min="9730" max="9730" width="5.5703125" style="146" bestFit="1" customWidth="1"/>
    <col min="9731" max="9731" width="1.85546875" style="146" customWidth="1"/>
    <col min="9732" max="9732" width="10.140625" style="146" bestFit="1" customWidth="1"/>
    <col min="9733" max="9733" width="9.140625" style="146" bestFit="1" customWidth="1"/>
    <col min="9734" max="9735" width="7.5703125" style="146" bestFit="1" customWidth="1"/>
    <col min="9736" max="9971" width="9.140625" style="146"/>
    <col min="9972" max="9972" width="51.28515625" style="146" customWidth="1"/>
    <col min="9973" max="9973" width="10.42578125" style="146" bestFit="1" customWidth="1"/>
    <col min="9974" max="9974" width="11.28515625" style="146" bestFit="1" customWidth="1"/>
    <col min="9975" max="9975" width="6.85546875" style="146" bestFit="1" customWidth="1"/>
    <col min="9976" max="9976" width="6.140625" style="146" bestFit="1" customWidth="1"/>
    <col min="9977" max="9977" width="7.28515625" style="146" bestFit="1" customWidth="1"/>
    <col min="9978" max="9978" width="9.7109375" style="146" bestFit="1" customWidth="1"/>
    <col min="9979" max="9979" width="10.140625" style="146" bestFit="1" customWidth="1"/>
    <col min="9980" max="9983" width="11.28515625" style="146" bestFit="1" customWidth="1"/>
    <col min="9984" max="9985" width="5.140625" style="146" bestFit="1" customWidth="1"/>
    <col min="9986" max="9986" width="5.5703125" style="146" bestFit="1" customWidth="1"/>
    <col min="9987" max="9987" width="1.85546875" style="146" customWidth="1"/>
    <col min="9988" max="9988" width="10.140625" style="146" bestFit="1" customWidth="1"/>
    <col min="9989" max="9989" width="9.140625" style="146" bestFit="1" customWidth="1"/>
    <col min="9990" max="9991" width="7.5703125" style="146" bestFit="1" customWidth="1"/>
    <col min="9992" max="10227" width="9.140625" style="146"/>
    <col min="10228" max="10228" width="51.28515625" style="146" customWidth="1"/>
    <col min="10229" max="10229" width="10.42578125" style="146" bestFit="1" customWidth="1"/>
    <col min="10230" max="10230" width="11.28515625" style="146" bestFit="1" customWidth="1"/>
    <col min="10231" max="10231" width="6.85546875" style="146" bestFit="1" customWidth="1"/>
    <col min="10232" max="10232" width="6.140625" style="146" bestFit="1" customWidth="1"/>
    <col min="10233" max="10233" width="7.28515625" style="146" bestFit="1" customWidth="1"/>
    <col min="10234" max="10234" width="9.7109375" style="146" bestFit="1" customWidth="1"/>
    <col min="10235" max="10235" width="10.140625" style="146" bestFit="1" customWidth="1"/>
    <col min="10236" max="10239" width="11.28515625" style="146" bestFit="1" customWidth="1"/>
    <col min="10240" max="10241" width="5.140625" style="146" bestFit="1" customWidth="1"/>
    <col min="10242" max="10242" width="5.5703125" style="146" bestFit="1" customWidth="1"/>
    <col min="10243" max="10243" width="1.85546875" style="146" customWidth="1"/>
    <col min="10244" max="10244" width="10.140625" style="146" bestFit="1" customWidth="1"/>
    <col min="10245" max="10245" width="9.140625" style="146" bestFit="1" customWidth="1"/>
    <col min="10246" max="10247" width="7.5703125" style="146" bestFit="1" customWidth="1"/>
    <col min="10248" max="10483" width="9.140625" style="146"/>
    <col min="10484" max="10484" width="51.28515625" style="146" customWidth="1"/>
    <col min="10485" max="10485" width="10.42578125" style="146" bestFit="1" customWidth="1"/>
    <col min="10486" max="10486" width="11.28515625" style="146" bestFit="1" customWidth="1"/>
    <col min="10487" max="10487" width="6.85546875" style="146" bestFit="1" customWidth="1"/>
    <col min="10488" max="10488" width="6.140625" style="146" bestFit="1" customWidth="1"/>
    <col min="10489" max="10489" width="7.28515625" style="146" bestFit="1" customWidth="1"/>
    <col min="10490" max="10490" width="9.7109375" style="146" bestFit="1" customWidth="1"/>
    <col min="10491" max="10491" width="10.140625" style="146" bestFit="1" customWidth="1"/>
    <col min="10492" max="10495" width="11.28515625" style="146" bestFit="1" customWidth="1"/>
    <col min="10496" max="10497" width="5.140625" style="146" bestFit="1" customWidth="1"/>
    <col min="10498" max="10498" width="5.5703125" style="146" bestFit="1" customWidth="1"/>
    <col min="10499" max="10499" width="1.85546875" style="146" customWidth="1"/>
    <col min="10500" max="10500" width="10.140625" style="146" bestFit="1" customWidth="1"/>
    <col min="10501" max="10501" width="9.140625" style="146" bestFit="1" customWidth="1"/>
    <col min="10502" max="10503" width="7.5703125" style="146" bestFit="1" customWidth="1"/>
    <col min="10504" max="10739" width="9.140625" style="146"/>
    <col min="10740" max="10740" width="51.28515625" style="146" customWidth="1"/>
    <col min="10741" max="10741" width="10.42578125" style="146" bestFit="1" customWidth="1"/>
    <col min="10742" max="10742" width="11.28515625" style="146" bestFit="1" customWidth="1"/>
    <col min="10743" max="10743" width="6.85546875" style="146" bestFit="1" customWidth="1"/>
    <col min="10744" max="10744" width="6.140625" style="146" bestFit="1" customWidth="1"/>
    <col min="10745" max="10745" width="7.28515625" style="146" bestFit="1" customWidth="1"/>
    <col min="10746" max="10746" width="9.7109375" style="146" bestFit="1" customWidth="1"/>
    <col min="10747" max="10747" width="10.140625" style="146" bestFit="1" customWidth="1"/>
    <col min="10748" max="10751" width="11.28515625" style="146" bestFit="1" customWidth="1"/>
    <col min="10752" max="10753" width="5.140625" style="146" bestFit="1" customWidth="1"/>
    <col min="10754" max="10754" width="5.5703125" style="146" bestFit="1" customWidth="1"/>
    <col min="10755" max="10755" width="1.85546875" style="146" customWidth="1"/>
    <col min="10756" max="10756" width="10.140625" style="146" bestFit="1" customWidth="1"/>
    <col min="10757" max="10757" width="9.140625" style="146" bestFit="1" customWidth="1"/>
    <col min="10758" max="10759" width="7.5703125" style="146" bestFit="1" customWidth="1"/>
    <col min="10760" max="10995" width="9.140625" style="146"/>
    <col min="10996" max="10996" width="51.28515625" style="146" customWidth="1"/>
    <col min="10997" max="10997" width="10.42578125" style="146" bestFit="1" customWidth="1"/>
    <col min="10998" max="10998" width="11.28515625" style="146" bestFit="1" customWidth="1"/>
    <col min="10999" max="10999" width="6.85546875" style="146" bestFit="1" customWidth="1"/>
    <col min="11000" max="11000" width="6.140625" style="146" bestFit="1" customWidth="1"/>
    <col min="11001" max="11001" width="7.28515625" style="146" bestFit="1" customWidth="1"/>
    <col min="11002" max="11002" width="9.7109375" style="146" bestFit="1" customWidth="1"/>
    <col min="11003" max="11003" width="10.140625" style="146" bestFit="1" customWidth="1"/>
    <col min="11004" max="11007" width="11.28515625" style="146" bestFit="1" customWidth="1"/>
    <col min="11008" max="11009" width="5.140625" style="146" bestFit="1" customWidth="1"/>
    <col min="11010" max="11010" width="5.5703125" style="146" bestFit="1" customWidth="1"/>
    <col min="11011" max="11011" width="1.85546875" style="146" customWidth="1"/>
    <col min="11012" max="11012" width="10.140625" style="146" bestFit="1" customWidth="1"/>
    <col min="11013" max="11013" width="9.140625" style="146" bestFit="1" customWidth="1"/>
    <col min="11014" max="11015" width="7.5703125" style="146" bestFit="1" customWidth="1"/>
    <col min="11016" max="11251" width="9.140625" style="146"/>
    <col min="11252" max="11252" width="51.28515625" style="146" customWidth="1"/>
    <col min="11253" max="11253" width="10.42578125" style="146" bestFit="1" customWidth="1"/>
    <col min="11254" max="11254" width="11.28515625" style="146" bestFit="1" customWidth="1"/>
    <col min="11255" max="11255" width="6.85546875" style="146" bestFit="1" customWidth="1"/>
    <col min="11256" max="11256" width="6.140625" style="146" bestFit="1" customWidth="1"/>
    <col min="11257" max="11257" width="7.28515625" style="146" bestFit="1" customWidth="1"/>
    <col min="11258" max="11258" width="9.7109375" style="146" bestFit="1" customWidth="1"/>
    <col min="11259" max="11259" width="10.140625" style="146" bestFit="1" customWidth="1"/>
    <col min="11260" max="11263" width="11.28515625" style="146" bestFit="1" customWidth="1"/>
    <col min="11264" max="11265" width="5.140625" style="146" bestFit="1" customWidth="1"/>
    <col min="11266" max="11266" width="5.5703125" style="146" bestFit="1" customWidth="1"/>
    <col min="11267" max="11267" width="1.85546875" style="146" customWidth="1"/>
    <col min="11268" max="11268" width="10.140625" style="146" bestFit="1" customWidth="1"/>
    <col min="11269" max="11269" width="9.140625" style="146" bestFit="1" customWidth="1"/>
    <col min="11270" max="11271" width="7.5703125" style="146" bestFit="1" customWidth="1"/>
    <col min="11272" max="11507" width="9.140625" style="146"/>
    <col min="11508" max="11508" width="51.28515625" style="146" customWidth="1"/>
    <col min="11509" max="11509" width="10.42578125" style="146" bestFit="1" customWidth="1"/>
    <col min="11510" max="11510" width="11.28515625" style="146" bestFit="1" customWidth="1"/>
    <col min="11511" max="11511" width="6.85546875" style="146" bestFit="1" customWidth="1"/>
    <col min="11512" max="11512" width="6.140625" style="146" bestFit="1" customWidth="1"/>
    <col min="11513" max="11513" width="7.28515625" style="146" bestFit="1" customWidth="1"/>
    <col min="11514" max="11514" width="9.7109375" style="146" bestFit="1" customWidth="1"/>
    <col min="11515" max="11515" width="10.140625" style="146" bestFit="1" customWidth="1"/>
    <col min="11516" max="11519" width="11.28515625" style="146" bestFit="1" customWidth="1"/>
    <col min="11520" max="11521" width="5.140625" style="146" bestFit="1" customWidth="1"/>
    <col min="11522" max="11522" width="5.5703125" style="146" bestFit="1" customWidth="1"/>
    <col min="11523" max="11523" width="1.85546875" style="146" customWidth="1"/>
    <col min="11524" max="11524" width="10.140625" style="146" bestFit="1" customWidth="1"/>
    <col min="11525" max="11525" width="9.140625" style="146" bestFit="1" customWidth="1"/>
    <col min="11526" max="11527" width="7.5703125" style="146" bestFit="1" customWidth="1"/>
    <col min="11528" max="11763" width="9.140625" style="146"/>
    <col min="11764" max="11764" width="51.28515625" style="146" customWidth="1"/>
    <col min="11765" max="11765" width="10.42578125" style="146" bestFit="1" customWidth="1"/>
    <col min="11766" max="11766" width="11.28515625" style="146" bestFit="1" customWidth="1"/>
    <col min="11767" max="11767" width="6.85546875" style="146" bestFit="1" customWidth="1"/>
    <col min="11768" max="11768" width="6.140625" style="146" bestFit="1" customWidth="1"/>
    <col min="11769" max="11769" width="7.28515625" style="146" bestFit="1" customWidth="1"/>
    <col min="11770" max="11770" width="9.7109375" style="146" bestFit="1" customWidth="1"/>
    <col min="11771" max="11771" width="10.140625" style="146" bestFit="1" customWidth="1"/>
    <col min="11772" max="11775" width="11.28515625" style="146" bestFit="1" customWidth="1"/>
    <col min="11776" max="11777" width="5.140625" style="146" bestFit="1" customWidth="1"/>
    <col min="11778" max="11778" width="5.5703125" style="146" bestFit="1" customWidth="1"/>
    <col min="11779" max="11779" width="1.85546875" style="146" customWidth="1"/>
    <col min="11780" max="11780" width="10.140625" style="146" bestFit="1" customWidth="1"/>
    <col min="11781" max="11781" width="9.140625" style="146" bestFit="1" customWidth="1"/>
    <col min="11782" max="11783" width="7.5703125" style="146" bestFit="1" customWidth="1"/>
    <col min="11784" max="12019" width="9.140625" style="146"/>
    <col min="12020" max="12020" width="51.28515625" style="146" customWidth="1"/>
    <col min="12021" max="12021" width="10.42578125" style="146" bestFit="1" customWidth="1"/>
    <col min="12022" max="12022" width="11.28515625" style="146" bestFit="1" customWidth="1"/>
    <col min="12023" max="12023" width="6.85546875" style="146" bestFit="1" customWidth="1"/>
    <col min="12024" max="12024" width="6.140625" style="146" bestFit="1" customWidth="1"/>
    <col min="12025" max="12025" width="7.28515625" style="146" bestFit="1" customWidth="1"/>
    <col min="12026" max="12026" width="9.7109375" style="146" bestFit="1" customWidth="1"/>
    <col min="12027" max="12027" width="10.140625" style="146" bestFit="1" customWidth="1"/>
    <col min="12028" max="12031" width="11.28515625" style="146" bestFit="1" customWidth="1"/>
    <col min="12032" max="12033" width="5.140625" style="146" bestFit="1" customWidth="1"/>
    <col min="12034" max="12034" width="5.5703125" style="146" bestFit="1" customWidth="1"/>
    <col min="12035" max="12035" width="1.85546875" style="146" customWidth="1"/>
    <col min="12036" max="12036" width="10.140625" style="146" bestFit="1" customWidth="1"/>
    <col min="12037" max="12037" width="9.140625" style="146" bestFit="1" customWidth="1"/>
    <col min="12038" max="12039" width="7.5703125" style="146" bestFit="1" customWidth="1"/>
    <col min="12040" max="12275" width="9.140625" style="146"/>
    <col min="12276" max="12276" width="51.28515625" style="146" customWidth="1"/>
    <col min="12277" max="12277" width="10.42578125" style="146" bestFit="1" customWidth="1"/>
    <col min="12278" max="12278" width="11.28515625" style="146" bestFit="1" customWidth="1"/>
    <col min="12279" max="12279" width="6.85546875" style="146" bestFit="1" customWidth="1"/>
    <col min="12280" max="12280" width="6.140625" style="146" bestFit="1" customWidth="1"/>
    <col min="12281" max="12281" width="7.28515625" style="146" bestFit="1" customWidth="1"/>
    <col min="12282" max="12282" width="9.7109375" style="146" bestFit="1" customWidth="1"/>
    <col min="12283" max="12283" width="10.140625" style="146" bestFit="1" customWidth="1"/>
    <col min="12284" max="12287" width="11.28515625" style="146" bestFit="1" customWidth="1"/>
    <col min="12288" max="12289" width="5.140625" style="146" bestFit="1" customWidth="1"/>
    <col min="12290" max="12290" width="5.5703125" style="146" bestFit="1" customWidth="1"/>
    <col min="12291" max="12291" width="1.85546875" style="146" customWidth="1"/>
    <col min="12292" max="12292" width="10.140625" style="146" bestFit="1" customWidth="1"/>
    <col min="12293" max="12293" width="9.140625" style="146" bestFit="1" customWidth="1"/>
    <col min="12294" max="12295" width="7.5703125" style="146" bestFit="1" customWidth="1"/>
    <col min="12296" max="12531" width="9.140625" style="146"/>
    <col min="12532" max="12532" width="51.28515625" style="146" customWidth="1"/>
    <col min="12533" max="12533" width="10.42578125" style="146" bestFit="1" customWidth="1"/>
    <col min="12534" max="12534" width="11.28515625" style="146" bestFit="1" customWidth="1"/>
    <col min="12535" max="12535" width="6.85546875" style="146" bestFit="1" customWidth="1"/>
    <col min="12536" max="12536" width="6.140625" style="146" bestFit="1" customWidth="1"/>
    <col min="12537" max="12537" width="7.28515625" style="146" bestFit="1" customWidth="1"/>
    <col min="12538" max="12538" width="9.7109375" style="146" bestFit="1" customWidth="1"/>
    <col min="12539" max="12539" width="10.140625" style="146" bestFit="1" customWidth="1"/>
    <col min="12540" max="12543" width="11.28515625" style="146" bestFit="1" customWidth="1"/>
    <col min="12544" max="12545" width="5.140625" style="146" bestFit="1" customWidth="1"/>
    <col min="12546" max="12546" width="5.5703125" style="146" bestFit="1" customWidth="1"/>
    <col min="12547" max="12547" width="1.85546875" style="146" customWidth="1"/>
    <col min="12548" max="12548" width="10.140625" style="146" bestFit="1" customWidth="1"/>
    <col min="12549" max="12549" width="9.140625" style="146" bestFit="1" customWidth="1"/>
    <col min="12550" max="12551" width="7.5703125" style="146" bestFit="1" customWidth="1"/>
    <col min="12552" max="12787" width="9.140625" style="146"/>
    <col min="12788" max="12788" width="51.28515625" style="146" customWidth="1"/>
    <col min="12789" max="12789" width="10.42578125" style="146" bestFit="1" customWidth="1"/>
    <col min="12790" max="12790" width="11.28515625" style="146" bestFit="1" customWidth="1"/>
    <col min="12791" max="12791" width="6.85546875" style="146" bestFit="1" customWidth="1"/>
    <col min="12792" max="12792" width="6.140625" style="146" bestFit="1" customWidth="1"/>
    <col min="12793" max="12793" width="7.28515625" style="146" bestFit="1" customWidth="1"/>
    <col min="12794" max="12794" width="9.7109375" style="146" bestFit="1" customWidth="1"/>
    <col min="12795" max="12795" width="10.140625" style="146" bestFit="1" customWidth="1"/>
    <col min="12796" max="12799" width="11.28515625" style="146" bestFit="1" customWidth="1"/>
    <col min="12800" max="12801" width="5.140625" style="146" bestFit="1" customWidth="1"/>
    <col min="12802" max="12802" width="5.5703125" style="146" bestFit="1" customWidth="1"/>
    <col min="12803" max="12803" width="1.85546875" style="146" customWidth="1"/>
    <col min="12804" max="12804" width="10.140625" style="146" bestFit="1" customWidth="1"/>
    <col min="12805" max="12805" width="9.140625" style="146" bestFit="1" customWidth="1"/>
    <col min="12806" max="12807" width="7.5703125" style="146" bestFit="1" customWidth="1"/>
    <col min="12808" max="13043" width="9.140625" style="146"/>
    <col min="13044" max="13044" width="51.28515625" style="146" customWidth="1"/>
    <col min="13045" max="13045" width="10.42578125" style="146" bestFit="1" customWidth="1"/>
    <col min="13046" max="13046" width="11.28515625" style="146" bestFit="1" customWidth="1"/>
    <col min="13047" max="13047" width="6.85546875" style="146" bestFit="1" customWidth="1"/>
    <col min="13048" max="13048" width="6.140625" style="146" bestFit="1" customWidth="1"/>
    <col min="13049" max="13049" width="7.28515625" style="146" bestFit="1" customWidth="1"/>
    <col min="13050" max="13050" width="9.7109375" style="146" bestFit="1" customWidth="1"/>
    <col min="13051" max="13051" width="10.140625" style="146" bestFit="1" customWidth="1"/>
    <col min="13052" max="13055" width="11.28515625" style="146" bestFit="1" customWidth="1"/>
    <col min="13056" max="13057" width="5.140625" style="146" bestFit="1" customWidth="1"/>
    <col min="13058" max="13058" width="5.5703125" style="146" bestFit="1" customWidth="1"/>
    <col min="13059" max="13059" width="1.85546875" style="146" customWidth="1"/>
    <col min="13060" max="13060" width="10.140625" style="146" bestFit="1" customWidth="1"/>
    <col min="13061" max="13061" width="9.140625" style="146" bestFit="1" customWidth="1"/>
    <col min="13062" max="13063" width="7.5703125" style="146" bestFit="1" customWidth="1"/>
    <col min="13064" max="13299" width="9.140625" style="146"/>
    <col min="13300" max="13300" width="51.28515625" style="146" customWidth="1"/>
    <col min="13301" max="13301" width="10.42578125" style="146" bestFit="1" customWidth="1"/>
    <col min="13302" max="13302" width="11.28515625" style="146" bestFit="1" customWidth="1"/>
    <col min="13303" max="13303" width="6.85546875" style="146" bestFit="1" customWidth="1"/>
    <col min="13304" max="13304" width="6.140625" style="146" bestFit="1" customWidth="1"/>
    <col min="13305" max="13305" width="7.28515625" style="146" bestFit="1" customWidth="1"/>
    <col min="13306" max="13306" width="9.7109375" style="146" bestFit="1" customWidth="1"/>
    <col min="13307" max="13307" width="10.140625" style="146" bestFit="1" customWidth="1"/>
    <col min="13308" max="13311" width="11.28515625" style="146" bestFit="1" customWidth="1"/>
    <col min="13312" max="13313" width="5.140625" style="146" bestFit="1" customWidth="1"/>
    <col min="13314" max="13314" width="5.5703125" style="146" bestFit="1" customWidth="1"/>
    <col min="13315" max="13315" width="1.85546875" style="146" customWidth="1"/>
    <col min="13316" max="13316" width="10.140625" style="146" bestFit="1" customWidth="1"/>
    <col min="13317" max="13317" width="9.140625" style="146" bestFit="1" customWidth="1"/>
    <col min="13318" max="13319" width="7.5703125" style="146" bestFit="1" customWidth="1"/>
    <col min="13320" max="13555" width="9.140625" style="146"/>
    <col min="13556" max="13556" width="51.28515625" style="146" customWidth="1"/>
    <col min="13557" max="13557" width="10.42578125" style="146" bestFit="1" customWidth="1"/>
    <col min="13558" max="13558" width="11.28515625" style="146" bestFit="1" customWidth="1"/>
    <col min="13559" max="13559" width="6.85546875" style="146" bestFit="1" customWidth="1"/>
    <col min="13560" max="13560" width="6.140625" style="146" bestFit="1" customWidth="1"/>
    <col min="13561" max="13561" width="7.28515625" style="146" bestFit="1" customWidth="1"/>
    <col min="13562" max="13562" width="9.7109375" style="146" bestFit="1" customWidth="1"/>
    <col min="13563" max="13563" width="10.140625" style="146" bestFit="1" customWidth="1"/>
    <col min="13564" max="13567" width="11.28515625" style="146" bestFit="1" customWidth="1"/>
    <col min="13568" max="13569" width="5.140625" style="146" bestFit="1" customWidth="1"/>
    <col min="13570" max="13570" width="5.5703125" style="146" bestFit="1" customWidth="1"/>
    <col min="13571" max="13571" width="1.85546875" style="146" customWidth="1"/>
    <col min="13572" max="13572" width="10.140625" style="146" bestFit="1" customWidth="1"/>
    <col min="13573" max="13573" width="9.140625" style="146" bestFit="1" customWidth="1"/>
    <col min="13574" max="13575" width="7.5703125" style="146" bestFit="1" customWidth="1"/>
    <col min="13576" max="13811" width="9.140625" style="146"/>
    <col min="13812" max="13812" width="51.28515625" style="146" customWidth="1"/>
    <col min="13813" max="13813" width="10.42578125" style="146" bestFit="1" customWidth="1"/>
    <col min="13814" max="13814" width="11.28515625" style="146" bestFit="1" customWidth="1"/>
    <col min="13815" max="13815" width="6.85546875" style="146" bestFit="1" customWidth="1"/>
    <col min="13816" max="13816" width="6.140625" style="146" bestFit="1" customWidth="1"/>
    <col min="13817" max="13817" width="7.28515625" style="146" bestFit="1" customWidth="1"/>
    <col min="13818" max="13818" width="9.7109375" style="146" bestFit="1" customWidth="1"/>
    <col min="13819" max="13819" width="10.140625" style="146" bestFit="1" customWidth="1"/>
    <col min="13820" max="13823" width="11.28515625" style="146" bestFit="1" customWidth="1"/>
    <col min="13824" max="13825" width="5.140625" style="146" bestFit="1" customWidth="1"/>
    <col min="13826" max="13826" width="5.5703125" style="146" bestFit="1" customWidth="1"/>
    <col min="13827" max="13827" width="1.85546875" style="146" customWidth="1"/>
    <col min="13828" max="13828" width="10.140625" style="146" bestFit="1" customWidth="1"/>
    <col min="13829" max="13829" width="9.140625" style="146" bestFit="1" customWidth="1"/>
    <col min="13830" max="13831" width="7.5703125" style="146" bestFit="1" customWidth="1"/>
    <col min="13832" max="14067" width="9.140625" style="146"/>
    <col min="14068" max="14068" width="51.28515625" style="146" customWidth="1"/>
    <col min="14069" max="14069" width="10.42578125" style="146" bestFit="1" customWidth="1"/>
    <col min="14070" max="14070" width="11.28515625" style="146" bestFit="1" customWidth="1"/>
    <col min="14071" max="14071" width="6.85546875" style="146" bestFit="1" customWidth="1"/>
    <col min="14072" max="14072" width="6.140625" style="146" bestFit="1" customWidth="1"/>
    <col min="14073" max="14073" width="7.28515625" style="146" bestFit="1" customWidth="1"/>
    <col min="14074" max="14074" width="9.7109375" style="146" bestFit="1" customWidth="1"/>
    <col min="14075" max="14075" width="10.140625" style="146" bestFit="1" customWidth="1"/>
    <col min="14076" max="14079" width="11.28515625" style="146" bestFit="1" customWidth="1"/>
    <col min="14080" max="14081" width="5.140625" style="146" bestFit="1" customWidth="1"/>
    <col min="14082" max="14082" width="5.5703125" style="146" bestFit="1" customWidth="1"/>
    <col min="14083" max="14083" width="1.85546875" style="146" customWidth="1"/>
    <col min="14084" max="14084" width="10.140625" style="146" bestFit="1" customWidth="1"/>
    <col min="14085" max="14085" width="9.140625" style="146" bestFit="1" customWidth="1"/>
    <col min="14086" max="14087" width="7.5703125" style="146" bestFit="1" customWidth="1"/>
    <col min="14088" max="14323" width="9.140625" style="146"/>
    <col min="14324" max="14324" width="51.28515625" style="146" customWidth="1"/>
    <col min="14325" max="14325" width="10.42578125" style="146" bestFit="1" customWidth="1"/>
    <col min="14326" max="14326" width="11.28515625" style="146" bestFit="1" customWidth="1"/>
    <col min="14327" max="14327" width="6.85546875" style="146" bestFit="1" customWidth="1"/>
    <col min="14328" max="14328" width="6.140625" style="146" bestFit="1" customWidth="1"/>
    <col min="14329" max="14329" width="7.28515625" style="146" bestFit="1" customWidth="1"/>
    <col min="14330" max="14330" width="9.7109375" style="146" bestFit="1" customWidth="1"/>
    <col min="14331" max="14331" width="10.140625" style="146" bestFit="1" customWidth="1"/>
    <col min="14332" max="14335" width="11.28515625" style="146" bestFit="1" customWidth="1"/>
    <col min="14336" max="14337" width="5.140625" style="146" bestFit="1" customWidth="1"/>
    <col min="14338" max="14338" width="5.5703125" style="146" bestFit="1" customWidth="1"/>
    <col min="14339" max="14339" width="1.85546875" style="146" customWidth="1"/>
    <col min="14340" max="14340" width="10.140625" style="146" bestFit="1" customWidth="1"/>
    <col min="14341" max="14341" width="9.140625" style="146" bestFit="1" customWidth="1"/>
    <col min="14342" max="14343" width="7.5703125" style="146" bestFit="1" customWidth="1"/>
    <col min="14344" max="14579" width="9.140625" style="146"/>
    <col min="14580" max="14580" width="51.28515625" style="146" customWidth="1"/>
    <col min="14581" max="14581" width="10.42578125" style="146" bestFit="1" customWidth="1"/>
    <col min="14582" max="14582" width="11.28515625" style="146" bestFit="1" customWidth="1"/>
    <col min="14583" max="14583" width="6.85546875" style="146" bestFit="1" customWidth="1"/>
    <col min="14584" max="14584" width="6.140625" style="146" bestFit="1" customWidth="1"/>
    <col min="14585" max="14585" width="7.28515625" style="146" bestFit="1" customWidth="1"/>
    <col min="14586" max="14586" width="9.7109375" style="146" bestFit="1" customWidth="1"/>
    <col min="14587" max="14587" width="10.140625" style="146" bestFit="1" customWidth="1"/>
    <col min="14588" max="14591" width="11.28515625" style="146" bestFit="1" customWidth="1"/>
    <col min="14592" max="14593" width="5.140625" style="146" bestFit="1" customWidth="1"/>
    <col min="14594" max="14594" width="5.5703125" style="146" bestFit="1" customWidth="1"/>
    <col min="14595" max="14595" width="1.85546875" style="146" customWidth="1"/>
    <col min="14596" max="14596" width="10.140625" style="146" bestFit="1" customWidth="1"/>
    <col min="14597" max="14597" width="9.140625" style="146" bestFit="1" customWidth="1"/>
    <col min="14598" max="14599" width="7.5703125" style="146" bestFit="1" customWidth="1"/>
    <col min="14600" max="14835" width="9.140625" style="146"/>
    <col min="14836" max="14836" width="51.28515625" style="146" customWidth="1"/>
    <col min="14837" max="14837" width="10.42578125" style="146" bestFit="1" customWidth="1"/>
    <col min="14838" max="14838" width="11.28515625" style="146" bestFit="1" customWidth="1"/>
    <col min="14839" max="14839" width="6.85546875" style="146" bestFit="1" customWidth="1"/>
    <col min="14840" max="14840" width="6.140625" style="146" bestFit="1" customWidth="1"/>
    <col min="14841" max="14841" width="7.28515625" style="146" bestFit="1" customWidth="1"/>
    <col min="14842" max="14842" width="9.7109375" style="146" bestFit="1" customWidth="1"/>
    <col min="14843" max="14843" width="10.140625" style="146" bestFit="1" customWidth="1"/>
    <col min="14844" max="14847" width="11.28515625" style="146" bestFit="1" customWidth="1"/>
    <col min="14848" max="14849" width="5.140625" style="146" bestFit="1" customWidth="1"/>
    <col min="14850" max="14850" width="5.5703125" style="146" bestFit="1" customWidth="1"/>
    <col min="14851" max="14851" width="1.85546875" style="146" customWidth="1"/>
    <col min="14852" max="14852" width="10.140625" style="146" bestFit="1" customWidth="1"/>
    <col min="14853" max="14853" width="9.140625" style="146" bestFit="1" customWidth="1"/>
    <col min="14854" max="14855" width="7.5703125" style="146" bestFit="1" customWidth="1"/>
    <col min="14856" max="15091" width="9.140625" style="146"/>
    <col min="15092" max="15092" width="51.28515625" style="146" customWidth="1"/>
    <col min="15093" max="15093" width="10.42578125" style="146" bestFit="1" customWidth="1"/>
    <col min="15094" max="15094" width="11.28515625" style="146" bestFit="1" customWidth="1"/>
    <col min="15095" max="15095" width="6.85546875" style="146" bestFit="1" customWidth="1"/>
    <col min="15096" max="15096" width="6.140625" style="146" bestFit="1" customWidth="1"/>
    <col min="15097" max="15097" width="7.28515625" style="146" bestFit="1" customWidth="1"/>
    <col min="15098" max="15098" width="9.7109375" style="146" bestFit="1" customWidth="1"/>
    <col min="15099" max="15099" width="10.140625" style="146" bestFit="1" customWidth="1"/>
    <col min="15100" max="15103" width="11.28515625" style="146" bestFit="1" customWidth="1"/>
    <col min="15104" max="15105" width="5.140625" style="146" bestFit="1" customWidth="1"/>
    <col min="15106" max="15106" width="5.5703125" style="146" bestFit="1" customWidth="1"/>
    <col min="15107" max="15107" width="1.85546875" style="146" customWidth="1"/>
    <col min="15108" max="15108" width="10.140625" style="146" bestFit="1" customWidth="1"/>
    <col min="15109" max="15109" width="9.140625" style="146" bestFit="1" customWidth="1"/>
    <col min="15110" max="15111" width="7.5703125" style="146" bestFit="1" customWidth="1"/>
    <col min="15112" max="15347" width="9.140625" style="146"/>
    <col min="15348" max="15348" width="51.28515625" style="146" customWidth="1"/>
    <col min="15349" max="15349" width="10.42578125" style="146" bestFit="1" customWidth="1"/>
    <col min="15350" max="15350" width="11.28515625" style="146" bestFit="1" customWidth="1"/>
    <col min="15351" max="15351" width="6.85546875" style="146" bestFit="1" customWidth="1"/>
    <col min="15352" max="15352" width="6.140625" style="146" bestFit="1" customWidth="1"/>
    <col min="15353" max="15353" width="7.28515625" style="146" bestFit="1" customWidth="1"/>
    <col min="15354" max="15354" width="9.7109375" style="146" bestFit="1" customWidth="1"/>
    <col min="15355" max="15355" width="10.140625" style="146" bestFit="1" customWidth="1"/>
    <col min="15356" max="15359" width="11.28515625" style="146" bestFit="1" customWidth="1"/>
    <col min="15360" max="15361" width="5.140625" style="146" bestFit="1" customWidth="1"/>
    <col min="15362" max="15362" width="5.5703125" style="146" bestFit="1" customWidth="1"/>
    <col min="15363" max="15363" width="1.85546875" style="146" customWidth="1"/>
    <col min="15364" max="15364" width="10.140625" style="146" bestFit="1" customWidth="1"/>
    <col min="15365" max="15365" width="9.140625" style="146" bestFit="1" customWidth="1"/>
    <col min="15366" max="15367" width="7.5703125" style="146" bestFit="1" customWidth="1"/>
    <col min="15368" max="15603" width="9.140625" style="146"/>
    <col min="15604" max="15604" width="51.28515625" style="146" customWidth="1"/>
    <col min="15605" max="15605" width="10.42578125" style="146" bestFit="1" customWidth="1"/>
    <col min="15606" max="15606" width="11.28515625" style="146" bestFit="1" customWidth="1"/>
    <col min="15607" max="15607" width="6.85546875" style="146" bestFit="1" customWidth="1"/>
    <col min="15608" max="15608" width="6.140625" style="146" bestFit="1" customWidth="1"/>
    <col min="15609" max="15609" width="7.28515625" style="146" bestFit="1" customWidth="1"/>
    <col min="15610" max="15610" width="9.7109375" style="146" bestFit="1" customWidth="1"/>
    <col min="15611" max="15611" width="10.140625" style="146" bestFit="1" customWidth="1"/>
    <col min="15612" max="15615" width="11.28515625" style="146" bestFit="1" customWidth="1"/>
    <col min="15616" max="15617" width="5.140625" style="146" bestFit="1" customWidth="1"/>
    <col min="15618" max="15618" width="5.5703125" style="146" bestFit="1" customWidth="1"/>
    <col min="15619" max="15619" width="1.85546875" style="146" customWidth="1"/>
    <col min="15620" max="15620" width="10.140625" style="146" bestFit="1" customWidth="1"/>
    <col min="15621" max="15621" width="9.140625" style="146" bestFit="1" customWidth="1"/>
    <col min="15622" max="15623" width="7.5703125" style="146" bestFit="1" customWidth="1"/>
    <col min="15624" max="15859" width="9.140625" style="146"/>
    <col min="15860" max="15860" width="51.28515625" style="146" customWidth="1"/>
    <col min="15861" max="15861" width="10.42578125" style="146" bestFit="1" customWidth="1"/>
    <col min="15862" max="15862" width="11.28515625" style="146" bestFit="1" customWidth="1"/>
    <col min="15863" max="15863" width="6.85546875" style="146" bestFit="1" customWidth="1"/>
    <col min="15864" max="15864" width="6.140625" style="146" bestFit="1" customWidth="1"/>
    <col min="15865" max="15865" width="7.28515625" style="146" bestFit="1" customWidth="1"/>
    <col min="15866" max="15866" width="9.7109375" style="146" bestFit="1" customWidth="1"/>
    <col min="15867" max="15867" width="10.140625" style="146" bestFit="1" customWidth="1"/>
    <col min="15868" max="15871" width="11.28515625" style="146" bestFit="1" customWidth="1"/>
    <col min="15872" max="15873" width="5.140625" style="146" bestFit="1" customWidth="1"/>
    <col min="15874" max="15874" width="5.5703125" style="146" bestFit="1" customWidth="1"/>
    <col min="15875" max="15875" width="1.85546875" style="146" customWidth="1"/>
    <col min="15876" max="15876" width="10.140625" style="146" bestFit="1" customWidth="1"/>
    <col min="15877" max="15877" width="9.140625" style="146" bestFit="1" customWidth="1"/>
    <col min="15878" max="15879" width="7.5703125" style="146" bestFit="1" customWidth="1"/>
    <col min="15880" max="16115" width="9.140625" style="146"/>
    <col min="16116" max="16116" width="51.28515625" style="146" customWidth="1"/>
    <col min="16117" max="16117" width="10.42578125" style="146" bestFit="1" customWidth="1"/>
    <col min="16118" max="16118" width="11.28515625" style="146" bestFit="1" customWidth="1"/>
    <col min="16119" max="16119" width="6.85546875" style="146" bestFit="1" customWidth="1"/>
    <col min="16120" max="16120" width="6.140625" style="146" bestFit="1" customWidth="1"/>
    <col min="16121" max="16121" width="7.28515625" style="146" bestFit="1" customWidth="1"/>
    <col min="16122" max="16122" width="9.7109375" style="146" bestFit="1" customWidth="1"/>
    <col min="16123" max="16123" width="10.140625" style="146" bestFit="1" customWidth="1"/>
    <col min="16124" max="16127" width="11.28515625" style="146" bestFit="1" customWidth="1"/>
    <col min="16128" max="16129" width="5.140625" style="146" bestFit="1" customWidth="1"/>
    <col min="16130" max="16130" width="5.5703125" style="146" bestFit="1" customWidth="1"/>
    <col min="16131" max="16131" width="1.85546875" style="146" customWidth="1"/>
    <col min="16132" max="16132" width="10.140625" style="146" bestFit="1" customWidth="1"/>
    <col min="16133" max="16133" width="9.140625" style="146" bestFit="1" customWidth="1"/>
    <col min="16134" max="16135" width="7.5703125" style="146" bestFit="1" customWidth="1"/>
    <col min="16136" max="16384" width="9.140625" style="146"/>
  </cols>
  <sheetData>
    <row r="1" spans="1:6" s="6" customFormat="1" ht="12.75" customHeight="1">
      <c r="A1" s="20" t="s">
        <v>17</v>
      </c>
      <c r="B1" s="21"/>
      <c r="C1" s="23"/>
    </row>
    <row r="2" spans="1:6" s="31" customFormat="1" ht="12.75" customHeight="1">
      <c r="A2" s="1" t="s">
        <v>1113</v>
      </c>
      <c r="B2"/>
      <c r="C2" s="33"/>
    </row>
    <row r="3" spans="1:6" ht="15"/>
    <row r="4" spans="1:6" s="149" customFormat="1" ht="21">
      <c r="B4" s="757" t="s">
        <v>2694</v>
      </c>
      <c r="C4" s="758"/>
      <c r="D4" s="758"/>
      <c r="E4" s="758"/>
      <c r="F4" s="758"/>
    </row>
    <row r="5" spans="1:6" s="149" customFormat="1" ht="15">
      <c r="B5" s="306"/>
      <c r="C5" s="307"/>
      <c r="D5" s="307"/>
      <c r="E5" s="307"/>
      <c r="F5" s="307"/>
    </row>
    <row r="6" spans="1:6" ht="15">
      <c r="B6" s="308" t="s">
        <v>218</v>
      </c>
      <c r="C6" s="309" t="s">
        <v>219</v>
      </c>
      <c r="D6" s="311" t="s">
        <v>1534</v>
      </c>
      <c r="E6" s="310" t="s">
        <v>14</v>
      </c>
      <c r="F6" s="312"/>
    </row>
    <row r="7" spans="1:6" ht="15" customHeight="1">
      <c r="B7" s="489"/>
      <c r="C7" s="490"/>
      <c r="D7" s="491"/>
      <c r="E7" s="492"/>
      <c r="F7" s="312"/>
    </row>
    <row r="8" spans="1:6" ht="15" customHeight="1">
      <c r="B8" s="313" t="s">
        <v>2457</v>
      </c>
      <c r="C8" s="314"/>
      <c r="D8" s="493"/>
      <c r="E8" s="314"/>
      <c r="F8" s="30"/>
    </row>
    <row r="9" spans="1:6" ht="15" customHeight="1">
      <c r="B9" s="315" t="s">
        <v>2458</v>
      </c>
      <c r="C9" s="314">
        <v>20995</v>
      </c>
      <c r="D9" s="493">
        <v>109</v>
      </c>
      <c r="E9" s="314">
        <v>180</v>
      </c>
      <c r="F9" s="30"/>
    </row>
    <row r="10" spans="1:6" ht="15" customHeight="1">
      <c r="B10" s="315" t="s">
        <v>2459</v>
      </c>
      <c r="C10" s="314">
        <v>21685</v>
      </c>
      <c r="D10" s="493">
        <v>109</v>
      </c>
      <c r="E10" s="314">
        <v>180</v>
      </c>
      <c r="F10" s="30"/>
    </row>
    <row r="11" spans="1:6" ht="15" customHeight="1">
      <c r="B11" s="315" t="s">
        <v>2460</v>
      </c>
      <c r="C11" s="314">
        <v>21785</v>
      </c>
      <c r="D11" s="493">
        <v>109</v>
      </c>
      <c r="E11" s="314">
        <v>180</v>
      </c>
      <c r="F11" s="30"/>
    </row>
    <row r="12" spans="1:6" ht="15" customHeight="1">
      <c r="B12" s="315" t="s">
        <v>2461</v>
      </c>
      <c r="C12" s="314">
        <v>23245</v>
      </c>
      <c r="D12" s="493">
        <v>122</v>
      </c>
      <c r="E12" s="314">
        <v>200</v>
      </c>
      <c r="F12" s="30"/>
    </row>
    <row r="13" spans="1:6" ht="15" customHeight="1">
      <c r="B13" s="315" t="s">
        <v>2462</v>
      </c>
      <c r="C13" s="314">
        <v>23125</v>
      </c>
      <c r="D13" s="493">
        <v>107</v>
      </c>
      <c r="E13" s="314">
        <v>180</v>
      </c>
      <c r="F13" s="30"/>
    </row>
    <row r="14" spans="1:6" ht="15" customHeight="1">
      <c r="B14" s="315" t="s">
        <v>2463</v>
      </c>
      <c r="C14" s="314">
        <v>24725</v>
      </c>
      <c r="D14" s="493">
        <v>107</v>
      </c>
      <c r="E14" s="314">
        <v>180</v>
      </c>
      <c r="F14" s="30"/>
    </row>
    <row r="15" spans="1:6" ht="15" customHeight="1">
      <c r="B15" s="315" t="s">
        <v>2464</v>
      </c>
      <c r="C15" s="314">
        <v>25725</v>
      </c>
      <c r="D15" s="493">
        <v>107</v>
      </c>
      <c r="E15" s="314">
        <v>180</v>
      </c>
      <c r="F15" s="30"/>
    </row>
    <row r="17" spans="2:5" ht="15" customHeight="1">
      <c r="B17" s="313" t="s">
        <v>2465</v>
      </c>
      <c r="C17" s="314"/>
      <c r="D17" s="493"/>
      <c r="E17" s="314"/>
    </row>
    <row r="18" spans="2:5" ht="15" customHeight="1">
      <c r="B18" s="315" t="s">
        <v>2466</v>
      </c>
      <c r="C18" s="314">
        <v>29195</v>
      </c>
      <c r="D18" s="493">
        <v>124</v>
      </c>
      <c r="E18" s="314">
        <v>200</v>
      </c>
    </row>
    <row r="19" spans="2:5" ht="15" customHeight="1">
      <c r="B19" s="315" t="s">
        <v>2467</v>
      </c>
      <c r="C19" s="314">
        <v>30395</v>
      </c>
      <c r="D19" s="493">
        <v>124</v>
      </c>
      <c r="E19" s="314">
        <v>200</v>
      </c>
    </row>
    <row r="20" spans="2:5" ht="15" customHeight="1">
      <c r="B20" s="315" t="s">
        <v>2468</v>
      </c>
      <c r="C20" s="314">
        <v>30795</v>
      </c>
      <c r="D20" s="493">
        <v>127</v>
      </c>
      <c r="E20" s="314">
        <v>200</v>
      </c>
    </row>
    <row r="21" spans="2:5" ht="15" customHeight="1">
      <c r="B21" s="315" t="s">
        <v>2469</v>
      </c>
      <c r="C21" s="314">
        <v>32545</v>
      </c>
      <c r="D21" s="493">
        <v>127</v>
      </c>
      <c r="E21" s="314">
        <v>200</v>
      </c>
    </row>
    <row r="22" spans="2:5" ht="15" customHeight="1">
      <c r="B22" s="315" t="s">
        <v>2470</v>
      </c>
      <c r="C22" s="314">
        <v>33695</v>
      </c>
      <c r="D22" s="493">
        <v>127</v>
      </c>
      <c r="E22" s="314">
        <v>200</v>
      </c>
    </row>
    <row r="23" spans="2:5" ht="15" customHeight="1">
      <c r="B23" s="315"/>
      <c r="C23" s="314"/>
      <c r="D23" s="493"/>
      <c r="E23" s="314"/>
    </row>
    <row r="24" spans="2:5" ht="15" customHeight="1">
      <c r="B24" s="315" t="s">
        <v>2471</v>
      </c>
      <c r="C24" s="314">
        <v>33295</v>
      </c>
      <c r="D24" s="493">
        <v>138</v>
      </c>
      <c r="E24" s="314">
        <v>210</v>
      </c>
    </row>
    <row r="25" spans="2:5" ht="15" customHeight="1">
      <c r="B25" s="315" t="s">
        <v>2472</v>
      </c>
      <c r="C25" s="314">
        <v>33695</v>
      </c>
      <c r="D25" s="493">
        <v>140</v>
      </c>
      <c r="E25" s="314">
        <v>210</v>
      </c>
    </row>
    <row r="26" spans="2:5" ht="15" customHeight="1">
      <c r="B26" s="315" t="s">
        <v>2473</v>
      </c>
      <c r="C26" s="314">
        <v>36595</v>
      </c>
      <c r="D26" s="493">
        <v>140</v>
      </c>
      <c r="E26" s="314">
        <v>210</v>
      </c>
    </row>
    <row r="27" spans="2:5" ht="15" customHeight="1">
      <c r="B27" s="315"/>
      <c r="C27" s="314"/>
      <c r="D27" s="493"/>
      <c r="E27" s="314"/>
    </row>
    <row r="28" spans="2:5" ht="15" customHeight="1">
      <c r="B28" s="315" t="s">
        <v>2474</v>
      </c>
      <c r="C28" s="314">
        <v>31195</v>
      </c>
      <c r="D28" s="493">
        <v>118</v>
      </c>
      <c r="E28" s="314">
        <v>190</v>
      </c>
    </row>
    <row r="29" spans="2:5" ht="15" customHeight="1">
      <c r="B29" s="315" t="s">
        <v>2475</v>
      </c>
      <c r="C29" s="314">
        <v>32395</v>
      </c>
      <c r="D29" s="493">
        <v>118</v>
      </c>
      <c r="E29" s="314">
        <v>190</v>
      </c>
    </row>
    <row r="30" spans="2:5" ht="15" customHeight="1">
      <c r="B30" s="315" t="s">
        <v>2476</v>
      </c>
      <c r="C30" s="314">
        <v>32795</v>
      </c>
      <c r="D30" s="493">
        <v>120</v>
      </c>
      <c r="E30" s="314">
        <v>190</v>
      </c>
    </row>
    <row r="31" spans="2:5" ht="15" customHeight="1">
      <c r="B31" s="315" t="s">
        <v>2477</v>
      </c>
      <c r="C31" s="314">
        <v>34545</v>
      </c>
      <c r="D31" s="493">
        <v>120</v>
      </c>
      <c r="E31" s="314">
        <v>190</v>
      </c>
    </row>
    <row r="32" spans="2:5" ht="15" customHeight="1">
      <c r="B32" s="315" t="s">
        <v>2478</v>
      </c>
      <c r="C32" s="314">
        <v>35695</v>
      </c>
      <c r="D32" s="493">
        <v>120</v>
      </c>
      <c r="E32" s="314">
        <v>190</v>
      </c>
    </row>
    <row r="33" spans="2:5" ht="15" customHeight="1">
      <c r="B33" s="315" t="s">
        <v>2479</v>
      </c>
      <c r="C33" s="314">
        <v>35695</v>
      </c>
      <c r="D33" s="493">
        <v>120</v>
      </c>
      <c r="E33" s="314">
        <v>190</v>
      </c>
    </row>
    <row r="34" spans="2:5" ht="15" customHeight="1">
      <c r="B34" s="315" t="s">
        <v>2480</v>
      </c>
      <c r="C34" s="314">
        <v>36695</v>
      </c>
      <c r="D34" s="493">
        <v>120</v>
      </c>
      <c r="E34" s="314">
        <v>190</v>
      </c>
    </row>
    <row r="35" spans="2:5" ht="15" customHeight="1">
      <c r="B35" s="315" t="s">
        <v>2481</v>
      </c>
      <c r="C35" s="314">
        <v>36695</v>
      </c>
      <c r="D35" s="493">
        <v>120</v>
      </c>
      <c r="E35" s="314">
        <v>190</v>
      </c>
    </row>
    <row r="36" spans="2:5" ht="15" customHeight="1">
      <c r="B36" s="315"/>
      <c r="C36" s="314"/>
      <c r="D36" s="493"/>
      <c r="E36" s="314"/>
    </row>
    <row r="37" spans="2:5" ht="15" customHeight="1">
      <c r="B37" s="315" t="s">
        <v>2482</v>
      </c>
      <c r="C37" s="314">
        <v>35295</v>
      </c>
      <c r="D37" s="493">
        <v>133</v>
      </c>
      <c r="E37" s="314">
        <v>210</v>
      </c>
    </row>
    <row r="38" spans="2:5" ht="15" customHeight="1">
      <c r="B38" s="315" t="s">
        <v>2483</v>
      </c>
      <c r="C38" s="314">
        <v>35695</v>
      </c>
      <c r="D38" s="493">
        <v>136</v>
      </c>
      <c r="E38" s="314">
        <v>210</v>
      </c>
    </row>
    <row r="39" spans="2:5" ht="15" customHeight="1">
      <c r="B39" s="315" t="s">
        <v>2484</v>
      </c>
      <c r="C39" s="314">
        <v>38595</v>
      </c>
      <c r="D39" s="493">
        <v>137</v>
      </c>
      <c r="E39" s="314">
        <v>210</v>
      </c>
    </row>
    <row r="40" spans="2:5" ht="15" customHeight="1">
      <c r="B40" s="315" t="s">
        <v>2485</v>
      </c>
      <c r="C40" s="314">
        <v>38595</v>
      </c>
      <c r="D40" s="493">
        <v>137</v>
      </c>
      <c r="E40" s="314">
        <v>210</v>
      </c>
    </row>
    <row r="41" spans="2:5" ht="15" customHeight="1">
      <c r="B41" s="315"/>
      <c r="C41" s="314"/>
      <c r="D41" s="493"/>
      <c r="E41" s="314"/>
    </row>
    <row r="42" spans="2:5" ht="15" customHeight="1">
      <c r="B42" s="315" t="s">
        <v>2486</v>
      </c>
      <c r="C42" s="314"/>
      <c r="D42" s="493"/>
      <c r="E42" s="314"/>
    </row>
    <row r="43" spans="2:5" ht="15" customHeight="1">
      <c r="B43" s="315" t="s">
        <v>2487</v>
      </c>
      <c r="C43" s="314">
        <v>31195</v>
      </c>
      <c r="D43" s="493">
        <v>114</v>
      </c>
      <c r="E43" s="314">
        <v>190</v>
      </c>
    </row>
    <row r="44" spans="2:5" ht="15" customHeight="1">
      <c r="B44" s="315" t="s">
        <v>2488</v>
      </c>
      <c r="C44" s="314">
        <v>32395</v>
      </c>
      <c r="D44" s="493">
        <v>114</v>
      </c>
      <c r="E44" s="314">
        <v>190</v>
      </c>
    </row>
    <row r="45" spans="2:5" ht="15" customHeight="1">
      <c r="B45" s="315" t="s">
        <v>2489</v>
      </c>
      <c r="C45" s="314">
        <v>34545</v>
      </c>
      <c r="D45" s="493">
        <v>117</v>
      </c>
      <c r="E45" s="314">
        <v>190</v>
      </c>
    </row>
    <row r="46" spans="2:5" ht="15" customHeight="1">
      <c r="B46" s="315" t="s">
        <v>2490</v>
      </c>
      <c r="C46" s="314">
        <v>35695</v>
      </c>
      <c r="D46" s="493">
        <v>117</v>
      </c>
      <c r="E46" s="314">
        <v>190</v>
      </c>
    </row>
    <row r="47" spans="2:5" ht="15" customHeight="1">
      <c r="B47" s="315" t="s">
        <v>2491</v>
      </c>
      <c r="C47" s="314">
        <v>35695</v>
      </c>
      <c r="D47" s="493">
        <v>117</v>
      </c>
      <c r="E47" s="314">
        <v>190</v>
      </c>
    </row>
    <row r="48" spans="2:5" ht="15" customHeight="1">
      <c r="B48" s="315" t="s">
        <v>2492</v>
      </c>
      <c r="C48" s="314">
        <v>36695</v>
      </c>
      <c r="D48" s="493">
        <v>117</v>
      </c>
      <c r="E48" s="314">
        <v>190</v>
      </c>
    </row>
    <row r="49" spans="2:5" ht="15" customHeight="1">
      <c r="B49" s="315" t="s">
        <v>2493</v>
      </c>
      <c r="C49" s="314">
        <v>36695</v>
      </c>
      <c r="D49" s="493">
        <v>117</v>
      </c>
      <c r="E49" s="314">
        <v>190</v>
      </c>
    </row>
    <row r="50" spans="2:5" ht="15" customHeight="1">
      <c r="B50" s="315"/>
      <c r="C50" s="314"/>
      <c r="D50" s="493"/>
      <c r="E50" s="314"/>
    </row>
    <row r="51" spans="2:5" ht="15" customHeight="1">
      <c r="B51" s="315" t="s">
        <v>2494</v>
      </c>
      <c r="C51" s="314">
        <v>34895</v>
      </c>
      <c r="D51" s="493">
        <v>130</v>
      </c>
      <c r="E51" s="314">
        <v>200</v>
      </c>
    </row>
    <row r="52" spans="2:5" ht="15" customHeight="1">
      <c r="B52" s="315" t="s">
        <v>2495</v>
      </c>
      <c r="C52" s="314">
        <v>38595</v>
      </c>
      <c r="D52" s="493">
        <v>134</v>
      </c>
      <c r="E52" s="314">
        <v>210</v>
      </c>
    </row>
    <row r="53" spans="2:5" ht="15" customHeight="1">
      <c r="B53" s="315" t="s">
        <v>2496</v>
      </c>
      <c r="C53" s="314">
        <v>38595</v>
      </c>
      <c r="D53" s="493">
        <v>134</v>
      </c>
      <c r="E53" s="314">
        <v>210</v>
      </c>
    </row>
    <row r="54" spans="2:5" ht="15" customHeight="1">
      <c r="B54" s="315"/>
      <c r="C54" s="314"/>
      <c r="D54" s="493"/>
      <c r="E54" s="314"/>
    </row>
    <row r="55" spans="2:5" ht="15" customHeight="1">
      <c r="B55" s="313" t="s">
        <v>2497</v>
      </c>
      <c r="C55" s="314"/>
      <c r="D55" s="493"/>
      <c r="E55" s="314"/>
    </row>
    <row r="56" spans="2:5" ht="15" customHeight="1">
      <c r="B56" s="315" t="s">
        <v>2498</v>
      </c>
      <c r="C56" s="314">
        <v>36170</v>
      </c>
      <c r="D56" s="493">
        <v>152</v>
      </c>
      <c r="E56" s="314">
        <v>280</v>
      </c>
    </row>
    <row r="57" spans="2:5" ht="15" customHeight="1">
      <c r="B57" s="315" t="s">
        <v>2499</v>
      </c>
      <c r="C57" s="314">
        <v>39095</v>
      </c>
      <c r="D57" s="493">
        <v>159</v>
      </c>
      <c r="E57" s="314">
        <v>280</v>
      </c>
    </row>
    <row r="58" spans="2:5" ht="15" customHeight="1">
      <c r="B58" s="315"/>
      <c r="C58" s="314"/>
      <c r="D58" s="493"/>
      <c r="E58" s="314"/>
    </row>
    <row r="59" spans="2:5" ht="15" customHeight="1">
      <c r="B59" s="315" t="s">
        <v>2500</v>
      </c>
      <c r="C59" s="314">
        <v>42170</v>
      </c>
      <c r="D59" s="493">
        <v>152</v>
      </c>
      <c r="E59" s="314">
        <v>280</v>
      </c>
    </row>
    <row r="60" spans="2:5" ht="15" customHeight="1">
      <c r="B60" s="315" t="s">
        <v>2501</v>
      </c>
      <c r="C60" s="314">
        <v>42770</v>
      </c>
      <c r="D60" s="493">
        <v>152</v>
      </c>
      <c r="E60" s="314">
        <v>280</v>
      </c>
    </row>
    <row r="61" spans="2:5" ht="15" customHeight="1">
      <c r="B61" s="315"/>
      <c r="C61" s="314"/>
      <c r="D61" s="493"/>
      <c r="E61" s="314"/>
    </row>
    <row r="62" spans="2:5" ht="15" customHeight="1">
      <c r="B62" s="315" t="s">
        <v>2502</v>
      </c>
      <c r="C62" s="314">
        <v>48995</v>
      </c>
      <c r="D62" s="493">
        <v>167</v>
      </c>
      <c r="E62" s="314">
        <v>420</v>
      </c>
    </row>
    <row r="63" spans="2:5" ht="15" customHeight="1">
      <c r="B63" s="315" t="s">
        <v>2503</v>
      </c>
      <c r="C63" s="314">
        <v>49145</v>
      </c>
      <c r="D63" s="493">
        <v>167</v>
      </c>
      <c r="E63" s="314">
        <v>420</v>
      </c>
    </row>
    <row r="65" spans="2:5" ht="15" customHeight="1">
      <c r="B65" s="315" t="s">
        <v>2504</v>
      </c>
      <c r="C65" s="314">
        <v>37770</v>
      </c>
      <c r="D65" s="493">
        <v>155</v>
      </c>
      <c r="E65" s="314">
        <v>280</v>
      </c>
    </row>
    <row r="66" spans="2:5" ht="15" customHeight="1">
      <c r="B66" s="315"/>
      <c r="C66" s="314"/>
      <c r="D66" s="493"/>
      <c r="E66" s="314"/>
    </row>
    <row r="67" spans="2:5" ht="15" customHeight="1">
      <c r="B67" s="313" t="s">
        <v>1535</v>
      </c>
      <c r="C67" s="314"/>
      <c r="D67" s="493"/>
      <c r="E67" s="314"/>
    </row>
    <row r="68" spans="2:5" ht="15" customHeight="1">
      <c r="B68" s="315" t="s">
        <v>1536</v>
      </c>
      <c r="C68" s="314">
        <v>26170</v>
      </c>
      <c r="D68" s="493">
        <v>140</v>
      </c>
      <c r="E68" s="314">
        <v>210</v>
      </c>
    </row>
    <row r="69" spans="2:5" ht="15" customHeight="1">
      <c r="B69" s="315"/>
      <c r="C69" s="314"/>
      <c r="D69" s="493"/>
      <c r="E69" s="314"/>
    </row>
    <row r="70" spans="2:5" ht="15" customHeight="1">
      <c r="B70" s="313" t="s">
        <v>2505</v>
      </c>
      <c r="C70" s="314"/>
      <c r="D70" s="493"/>
      <c r="E70" s="314"/>
    </row>
    <row r="71" spans="2:5" ht="15" customHeight="1">
      <c r="B71" s="494" t="s">
        <v>2506</v>
      </c>
      <c r="C71" s="314">
        <v>30775</v>
      </c>
      <c r="D71" s="493">
        <v>134</v>
      </c>
      <c r="E71" s="314">
        <v>210</v>
      </c>
    </row>
    <row r="72" spans="2:5" ht="15" customHeight="1">
      <c r="B72" s="494" t="s">
        <v>2507</v>
      </c>
      <c r="C72" s="314">
        <v>32625</v>
      </c>
      <c r="D72" s="493">
        <v>134</v>
      </c>
      <c r="E72" s="314">
        <v>210</v>
      </c>
    </row>
    <row r="73" spans="2:5" ht="15" customHeight="1">
      <c r="B73" s="494" t="s">
        <v>2508</v>
      </c>
      <c r="C73" s="314">
        <v>33225</v>
      </c>
      <c r="D73" s="493">
        <v>134</v>
      </c>
      <c r="E73" s="314">
        <v>210</v>
      </c>
    </row>
    <row r="74" spans="2:5" ht="15" customHeight="1">
      <c r="B74" s="494" t="s">
        <v>2509</v>
      </c>
      <c r="C74" s="314">
        <v>34775</v>
      </c>
      <c r="D74" s="493">
        <v>134</v>
      </c>
      <c r="E74" s="314">
        <v>210</v>
      </c>
    </row>
    <row r="75" spans="2:5" ht="15" customHeight="1">
      <c r="B75" s="494" t="s">
        <v>2510</v>
      </c>
      <c r="C75" s="314">
        <v>35925</v>
      </c>
      <c r="D75" s="493">
        <v>134</v>
      </c>
      <c r="E75" s="314">
        <v>210</v>
      </c>
    </row>
    <row r="76" spans="2:5" ht="15" customHeight="1">
      <c r="B76" s="494"/>
      <c r="C76" s="314"/>
      <c r="D76" s="493"/>
      <c r="E76" s="314"/>
    </row>
    <row r="77" spans="2:5" ht="15" customHeight="1">
      <c r="B77" s="494" t="s">
        <v>2511</v>
      </c>
      <c r="C77" s="314">
        <v>35525</v>
      </c>
      <c r="D77" s="493">
        <v>143</v>
      </c>
      <c r="E77" s="314">
        <v>270</v>
      </c>
    </row>
    <row r="78" spans="2:5" ht="15" customHeight="1">
      <c r="B78" s="494" t="s">
        <v>2512</v>
      </c>
      <c r="C78" s="314">
        <v>36125</v>
      </c>
      <c r="D78" s="493">
        <v>143</v>
      </c>
      <c r="E78" s="314">
        <v>270</v>
      </c>
    </row>
    <row r="79" spans="2:5" ht="15" customHeight="1">
      <c r="B79" s="494" t="s">
        <v>2513</v>
      </c>
      <c r="C79" s="314">
        <v>38825</v>
      </c>
      <c r="D79" s="493">
        <v>144</v>
      </c>
      <c r="E79" s="314">
        <v>270</v>
      </c>
    </row>
    <row r="81" spans="2:5" ht="15" customHeight="1">
      <c r="B81" s="494" t="s">
        <v>2514</v>
      </c>
      <c r="C81" s="314">
        <v>32595</v>
      </c>
      <c r="D81" s="493">
        <v>127</v>
      </c>
      <c r="E81" s="314">
        <v>200</v>
      </c>
    </row>
    <row r="82" spans="2:5" ht="15" customHeight="1">
      <c r="B82" s="494" t="s">
        <v>2515</v>
      </c>
      <c r="C82" s="314">
        <v>34445</v>
      </c>
      <c r="D82" s="493">
        <v>127</v>
      </c>
      <c r="E82" s="314">
        <v>200</v>
      </c>
    </row>
    <row r="83" spans="2:5" ht="15" customHeight="1">
      <c r="B83" s="494" t="s">
        <v>2516</v>
      </c>
      <c r="C83" s="314">
        <v>35045</v>
      </c>
      <c r="D83" s="493">
        <v>127</v>
      </c>
      <c r="E83" s="314">
        <v>200</v>
      </c>
    </row>
    <row r="84" spans="2:5" ht="15" customHeight="1">
      <c r="B84" s="494" t="s">
        <v>2517</v>
      </c>
      <c r="C84" s="314">
        <v>36595</v>
      </c>
      <c r="D84" s="493">
        <v>127</v>
      </c>
      <c r="E84" s="314">
        <v>200</v>
      </c>
    </row>
    <row r="85" spans="2:5" ht="15" customHeight="1">
      <c r="B85" s="494" t="s">
        <v>2518</v>
      </c>
      <c r="C85" s="314">
        <v>37745</v>
      </c>
      <c r="D85" s="493">
        <v>128</v>
      </c>
      <c r="E85" s="314">
        <v>200</v>
      </c>
    </row>
    <row r="86" spans="2:5" ht="15" customHeight="1">
      <c r="B86" s="494" t="s">
        <v>2519</v>
      </c>
      <c r="C86" s="314">
        <v>37745</v>
      </c>
      <c r="D86" s="493">
        <v>128</v>
      </c>
      <c r="E86" s="314">
        <v>200</v>
      </c>
    </row>
    <row r="87" spans="2:5" ht="15" customHeight="1">
      <c r="B87" s="494" t="s">
        <v>2520</v>
      </c>
      <c r="C87" s="314">
        <v>38745</v>
      </c>
      <c r="D87" s="493">
        <v>128</v>
      </c>
      <c r="E87" s="314">
        <v>200</v>
      </c>
    </row>
    <row r="88" spans="2:5" ht="15" customHeight="1">
      <c r="B88" s="494" t="s">
        <v>2521</v>
      </c>
      <c r="C88" s="314">
        <v>38745</v>
      </c>
      <c r="D88" s="493">
        <v>128</v>
      </c>
      <c r="E88" s="314">
        <v>200</v>
      </c>
    </row>
    <row r="89" spans="2:5" ht="15" customHeight="1">
      <c r="B89" s="494" t="s">
        <v>2522</v>
      </c>
      <c r="C89" s="314">
        <v>42345</v>
      </c>
      <c r="D89" s="493">
        <v>137</v>
      </c>
      <c r="E89" s="314">
        <v>210</v>
      </c>
    </row>
    <row r="90" spans="2:5" ht="15" customHeight="1">
      <c r="B90" s="494" t="s">
        <v>2523</v>
      </c>
      <c r="C90" s="314">
        <v>42345</v>
      </c>
      <c r="D90" s="493">
        <v>137</v>
      </c>
      <c r="E90" s="314">
        <v>210</v>
      </c>
    </row>
    <row r="91" spans="2:5" ht="15" customHeight="1">
      <c r="B91" s="494"/>
      <c r="C91" s="314"/>
      <c r="D91" s="493"/>
      <c r="E91" s="314"/>
    </row>
    <row r="92" spans="2:5" ht="15" customHeight="1">
      <c r="B92" s="494" t="s">
        <v>2524</v>
      </c>
      <c r="C92" s="314">
        <v>37445</v>
      </c>
      <c r="D92" s="493">
        <v>137</v>
      </c>
      <c r="E92" s="314">
        <v>210</v>
      </c>
    </row>
    <row r="93" spans="2:5" ht="15" customHeight="1">
      <c r="B93" s="494" t="s">
        <v>2525</v>
      </c>
      <c r="C93" s="314">
        <v>38045</v>
      </c>
      <c r="D93" s="493">
        <v>137</v>
      </c>
      <c r="E93" s="314">
        <v>210</v>
      </c>
    </row>
    <row r="94" spans="2:5" ht="15" customHeight="1">
      <c r="B94" s="494" t="s">
        <v>2526</v>
      </c>
      <c r="C94" s="314">
        <v>40745</v>
      </c>
      <c r="D94" s="493">
        <v>138</v>
      </c>
      <c r="E94" s="314">
        <v>210</v>
      </c>
    </row>
    <row r="95" spans="2:5" ht="15" customHeight="1">
      <c r="B95" s="494" t="s">
        <v>2527</v>
      </c>
      <c r="C95" s="314">
        <v>40745</v>
      </c>
      <c r="D95" s="493">
        <v>138</v>
      </c>
      <c r="E95" s="314">
        <v>210</v>
      </c>
    </row>
    <row r="96" spans="2:5" ht="15" customHeight="1">
      <c r="B96" s="494" t="s">
        <v>2528</v>
      </c>
      <c r="C96" s="314">
        <v>47095</v>
      </c>
      <c r="D96" s="493">
        <v>149</v>
      </c>
      <c r="E96" s="314">
        <v>270</v>
      </c>
    </row>
    <row r="97" spans="2:5" ht="15" customHeight="1">
      <c r="B97" s="494" t="s">
        <v>2529</v>
      </c>
      <c r="C97" s="314">
        <v>47095</v>
      </c>
      <c r="D97" s="493">
        <v>149</v>
      </c>
      <c r="E97" s="314">
        <v>270</v>
      </c>
    </row>
    <row r="98" spans="2:5" ht="15" customHeight="1">
      <c r="B98" s="494"/>
      <c r="C98" s="314"/>
      <c r="D98" s="493"/>
      <c r="E98" s="314"/>
    </row>
    <row r="99" spans="2:5" ht="15" customHeight="1">
      <c r="B99" s="313" t="s">
        <v>2530</v>
      </c>
      <c r="C99" s="314"/>
      <c r="D99" s="493"/>
      <c r="E99" s="314"/>
    </row>
    <row r="100" spans="2:5" ht="15" customHeight="1">
      <c r="B100" s="315" t="s">
        <v>2531</v>
      </c>
      <c r="C100" s="314">
        <v>36745</v>
      </c>
      <c r="D100" s="493">
        <v>154</v>
      </c>
      <c r="E100" s="314">
        <v>280</v>
      </c>
    </row>
    <row r="101" spans="2:5" ht="15" customHeight="1">
      <c r="B101" s="315" t="s">
        <v>2532</v>
      </c>
      <c r="C101" s="314">
        <v>38745</v>
      </c>
      <c r="D101" s="493">
        <v>153</v>
      </c>
      <c r="E101" s="314">
        <v>280</v>
      </c>
    </row>
    <row r="102" spans="2:5" ht="15" customHeight="1">
      <c r="B102" s="315" t="s">
        <v>2533</v>
      </c>
      <c r="C102" s="314">
        <v>38745</v>
      </c>
      <c r="D102" s="493">
        <v>153</v>
      </c>
      <c r="E102" s="314">
        <v>280</v>
      </c>
    </row>
    <row r="103" spans="2:5" ht="15" customHeight="1">
      <c r="B103" s="315" t="s">
        <v>2534</v>
      </c>
      <c r="C103" s="314">
        <v>41895</v>
      </c>
      <c r="D103" s="493">
        <v>153</v>
      </c>
      <c r="E103" s="314">
        <v>280</v>
      </c>
    </row>
    <row r="104" spans="2:5" ht="15" customHeight="1">
      <c r="B104" s="315" t="s">
        <v>2535</v>
      </c>
      <c r="C104" s="314">
        <v>42045</v>
      </c>
      <c r="D104" s="493">
        <v>153</v>
      </c>
      <c r="E104" s="314">
        <v>280</v>
      </c>
    </row>
    <row r="105" spans="2:5" ht="15" customHeight="1">
      <c r="B105" s="315" t="s">
        <v>2536</v>
      </c>
      <c r="C105" s="314">
        <v>46495</v>
      </c>
      <c r="D105" s="493">
        <v>166</v>
      </c>
      <c r="E105" s="314">
        <v>420</v>
      </c>
    </row>
    <row r="106" spans="2:5" ht="15" customHeight="1">
      <c r="B106" s="315" t="s">
        <v>2537</v>
      </c>
      <c r="C106" s="314">
        <v>46645</v>
      </c>
      <c r="D106" s="493">
        <v>166</v>
      </c>
      <c r="E106" s="314">
        <v>420</v>
      </c>
    </row>
    <row r="107" spans="2:5" ht="15" customHeight="1">
      <c r="B107" s="315"/>
      <c r="C107" s="314"/>
      <c r="D107" s="493"/>
      <c r="E107" s="314"/>
    </row>
    <row r="108" spans="2:5" ht="15" customHeight="1">
      <c r="B108" s="315" t="s">
        <v>2538</v>
      </c>
      <c r="C108" s="314">
        <v>43895</v>
      </c>
      <c r="D108" s="493">
        <v>153</v>
      </c>
      <c r="E108" s="314">
        <v>280</v>
      </c>
    </row>
    <row r="109" spans="2:5" ht="15" customHeight="1">
      <c r="B109" s="315" t="s">
        <v>2539</v>
      </c>
      <c r="C109" s="314">
        <v>48495</v>
      </c>
      <c r="D109" s="493">
        <v>166</v>
      </c>
      <c r="E109" s="314">
        <v>420</v>
      </c>
    </row>
    <row r="110" spans="2:5" ht="15" customHeight="1">
      <c r="B110" s="315"/>
      <c r="C110" s="314"/>
      <c r="D110" s="493"/>
      <c r="E110" s="314"/>
    </row>
    <row r="111" spans="2:5" ht="15" customHeight="1">
      <c r="B111" s="315" t="s">
        <v>2540</v>
      </c>
      <c r="C111" s="314">
        <v>44640</v>
      </c>
      <c r="D111" s="493">
        <v>153</v>
      </c>
      <c r="E111" s="314">
        <v>280</v>
      </c>
    </row>
    <row r="112" spans="2:5" ht="15" customHeight="1">
      <c r="B112" s="315" t="s">
        <v>2541</v>
      </c>
      <c r="C112" s="314">
        <v>49240</v>
      </c>
      <c r="D112" s="493">
        <v>166</v>
      </c>
      <c r="E112" s="314">
        <v>420</v>
      </c>
    </row>
    <row r="114" spans="2:5" ht="15" customHeight="1">
      <c r="B114" s="315" t="s">
        <v>2542</v>
      </c>
      <c r="C114" s="314">
        <v>40625</v>
      </c>
      <c r="D114" s="493">
        <v>147</v>
      </c>
      <c r="E114" s="314">
        <v>270</v>
      </c>
    </row>
    <row r="115" spans="2:5" ht="15" customHeight="1">
      <c r="B115" s="315" t="s">
        <v>2543</v>
      </c>
      <c r="C115" s="314">
        <v>42625</v>
      </c>
      <c r="D115" s="493">
        <v>147</v>
      </c>
      <c r="E115" s="314">
        <v>270</v>
      </c>
    </row>
    <row r="116" spans="2:5" ht="15" customHeight="1">
      <c r="B116" s="315" t="s">
        <v>2544</v>
      </c>
      <c r="C116" s="314">
        <v>42625</v>
      </c>
      <c r="D116" s="493">
        <v>147</v>
      </c>
      <c r="E116" s="314">
        <v>270</v>
      </c>
    </row>
    <row r="117" spans="2:5" ht="15" customHeight="1">
      <c r="B117" s="315"/>
      <c r="C117" s="314"/>
      <c r="D117" s="493"/>
      <c r="E117" s="314"/>
    </row>
    <row r="118" spans="2:5" ht="15" customHeight="1">
      <c r="B118" s="315" t="s">
        <v>2545</v>
      </c>
      <c r="C118" s="314">
        <v>45775</v>
      </c>
      <c r="D118" s="493">
        <v>147</v>
      </c>
      <c r="E118" s="314">
        <v>270</v>
      </c>
    </row>
    <row r="119" spans="2:5" ht="15" customHeight="1">
      <c r="B119" s="315" t="s">
        <v>2546</v>
      </c>
      <c r="C119" s="314">
        <v>45925</v>
      </c>
      <c r="D119" s="493">
        <v>147</v>
      </c>
      <c r="E119" s="314">
        <v>270</v>
      </c>
    </row>
    <row r="120" spans="2:5" ht="15" customHeight="1">
      <c r="B120" s="315" t="s">
        <v>2547</v>
      </c>
      <c r="C120" s="314">
        <v>50375</v>
      </c>
      <c r="D120" s="493">
        <v>160</v>
      </c>
      <c r="E120" s="314">
        <v>280</v>
      </c>
    </row>
    <row r="121" spans="2:5" ht="15" customHeight="1">
      <c r="B121" s="315" t="s">
        <v>2548</v>
      </c>
      <c r="C121" s="314">
        <v>50525</v>
      </c>
      <c r="D121" s="493">
        <v>160</v>
      </c>
      <c r="E121" s="314">
        <v>280</v>
      </c>
    </row>
    <row r="122" spans="2:5" ht="15" customHeight="1">
      <c r="B122" s="315"/>
      <c r="C122" s="314"/>
      <c r="D122" s="493"/>
      <c r="E122" s="314"/>
    </row>
    <row r="123" spans="2:5" ht="15" customHeight="1">
      <c r="B123" s="315" t="s">
        <v>2549</v>
      </c>
      <c r="C123" s="314">
        <v>47775</v>
      </c>
      <c r="D123" s="493">
        <v>147</v>
      </c>
      <c r="E123" s="314">
        <v>270</v>
      </c>
    </row>
    <row r="124" spans="2:5" ht="15" customHeight="1">
      <c r="B124" s="315" t="s">
        <v>2550</v>
      </c>
      <c r="C124" s="314">
        <v>52375</v>
      </c>
      <c r="D124" s="493">
        <v>160</v>
      </c>
      <c r="E124" s="314">
        <v>280</v>
      </c>
    </row>
    <row r="125" spans="2:5" ht="15" customHeight="1">
      <c r="B125" s="315"/>
      <c r="C125" s="314"/>
      <c r="D125" s="493"/>
      <c r="E125" s="314"/>
    </row>
    <row r="126" spans="2:5" ht="15" customHeight="1">
      <c r="B126" s="315" t="s">
        <v>2551</v>
      </c>
      <c r="C126" s="314">
        <v>54770</v>
      </c>
      <c r="D126" s="493">
        <v>165</v>
      </c>
      <c r="E126" s="314">
        <v>420</v>
      </c>
    </row>
    <row r="127" spans="2:5" ht="15" customHeight="1">
      <c r="B127" s="315" t="s">
        <v>2552</v>
      </c>
      <c r="C127" s="314">
        <v>59370</v>
      </c>
      <c r="D127" s="493">
        <v>173</v>
      </c>
      <c r="E127" s="314">
        <v>600</v>
      </c>
    </row>
    <row r="129" spans="2:5" ht="15">
      <c r="B129" s="313" t="s">
        <v>2553</v>
      </c>
      <c r="C129" s="314"/>
      <c r="D129" s="493"/>
      <c r="E129" s="314"/>
    </row>
    <row r="130" spans="2:5" ht="15">
      <c r="B130" s="315" t="s">
        <v>2554</v>
      </c>
      <c r="C130" s="314">
        <v>33095</v>
      </c>
      <c r="D130" s="493">
        <v>142</v>
      </c>
      <c r="E130" s="314">
        <v>270</v>
      </c>
    </row>
    <row r="131" spans="2:5" ht="15">
      <c r="B131" s="315" t="s">
        <v>2555</v>
      </c>
      <c r="C131" s="314">
        <v>35395</v>
      </c>
      <c r="D131" s="493">
        <v>142</v>
      </c>
      <c r="E131" s="314">
        <v>270</v>
      </c>
    </row>
    <row r="132" spans="2:5" ht="15">
      <c r="B132" s="315" t="s">
        <v>2556</v>
      </c>
      <c r="C132" s="314">
        <v>38095</v>
      </c>
      <c r="D132" s="493">
        <v>155</v>
      </c>
      <c r="E132" s="314">
        <v>280</v>
      </c>
    </row>
    <row r="133" spans="2:5" ht="15">
      <c r="B133" s="315"/>
      <c r="C133" s="314"/>
      <c r="D133" s="493"/>
      <c r="E133" s="314"/>
    </row>
    <row r="134" spans="2:5" ht="15">
      <c r="B134" s="315" t="s">
        <v>2557</v>
      </c>
      <c r="C134" s="314">
        <v>37895</v>
      </c>
      <c r="D134" s="493">
        <v>142</v>
      </c>
      <c r="E134" s="314">
        <v>270</v>
      </c>
    </row>
    <row r="135" spans="2:5" ht="12.75" customHeight="1">
      <c r="B135" s="315" t="s">
        <v>2558</v>
      </c>
      <c r="C135" s="314">
        <v>38695</v>
      </c>
      <c r="D135" s="493">
        <v>142</v>
      </c>
      <c r="E135" s="314">
        <v>270</v>
      </c>
    </row>
    <row r="136" spans="2:5" ht="12.75" customHeight="1">
      <c r="B136" s="315" t="s">
        <v>2559</v>
      </c>
      <c r="C136" s="314">
        <v>41395</v>
      </c>
      <c r="D136" s="493">
        <v>155</v>
      </c>
      <c r="E136" s="314">
        <v>280</v>
      </c>
    </row>
    <row r="137" spans="2:5" ht="12.75" customHeight="1">
      <c r="B137" s="315"/>
      <c r="C137" s="314"/>
      <c r="D137" s="493"/>
      <c r="E137" s="314"/>
    </row>
    <row r="138" spans="2:5" ht="12.75" customHeight="1">
      <c r="B138" s="313" t="s">
        <v>1537</v>
      </c>
      <c r="C138" s="314"/>
      <c r="D138" s="493"/>
      <c r="E138" s="314"/>
    </row>
    <row r="139" spans="2:5" ht="12.75" customHeight="1">
      <c r="B139" s="315" t="s">
        <v>1538</v>
      </c>
      <c r="C139" s="314">
        <v>38410</v>
      </c>
      <c r="D139" s="493">
        <v>0</v>
      </c>
      <c r="E139" s="314">
        <v>120</v>
      </c>
    </row>
    <row r="140" spans="2:5" ht="12.75" customHeight="1">
      <c r="B140" s="315" t="s">
        <v>1539</v>
      </c>
      <c r="C140" s="314">
        <v>39585</v>
      </c>
      <c r="D140" s="493">
        <v>0</v>
      </c>
      <c r="E140" s="314">
        <v>120</v>
      </c>
    </row>
    <row r="141" spans="2:5" ht="12.75" customHeight="1">
      <c r="B141" s="315" t="s">
        <v>1540</v>
      </c>
      <c r="C141" s="314">
        <v>43002</v>
      </c>
      <c r="D141" s="493">
        <v>0</v>
      </c>
      <c r="E141" s="314">
        <v>120</v>
      </c>
    </row>
    <row r="142" spans="2:5" ht="12.75" customHeight="1">
      <c r="B142" s="315" t="s">
        <v>1541</v>
      </c>
      <c r="C142" s="314">
        <v>43323</v>
      </c>
      <c r="D142" s="493">
        <v>0</v>
      </c>
      <c r="E142" s="314">
        <v>120</v>
      </c>
    </row>
    <row r="143" spans="2:5" ht="12.75" customHeight="1">
      <c r="B143" s="315"/>
      <c r="C143" s="314"/>
      <c r="D143" s="493"/>
      <c r="E143" s="314"/>
    </row>
    <row r="144" spans="2:5" ht="12.75" customHeight="1">
      <c r="B144" s="315" t="s">
        <v>1542</v>
      </c>
      <c r="C144" s="314">
        <v>39798</v>
      </c>
      <c r="D144" s="493">
        <v>0</v>
      </c>
      <c r="E144" s="314">
        <v>120</v>
      </c>
    </row>
    <row r="145" spans="2:5" ht="12.75" customHeight="1">
      <c r="B145" s="315" t="s">
        <v>1543</v>
      </c>
      <c r="C145" s="314">
        <v>40119</v>
      </c>
      <c r="D145" s="493">
        <v>0</v>
      </c>
      <c r="E145" s="314">
        <v>120</v>
      </c>
    </row>
    <row r="146" spans="2:5" ht="12.75" customHeight="1">
      <c r="B146" t="s">
        <v>694</v>
      </c>
    </row>
  </sheetData>
  <mergeCells count="1">
    <mergeCell ref="B4:F4"/>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J24"/>
  <sheetViews>
    <sheetView workbookViewId="0">
      <selection activeCell="I11" sqref="I1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20" t="s">
        <v>17</v>
      </c>
      <c r="B1" s="21"/>
      <c r="C1" s="21"/>
      <c r="D1" s="21"/>
      <c r="E1" s="23"/>
    </row>
    <row r="2" spans="1:10" s="31" customFormat="1" ht="13.5" thickBot="1">
      <c r="A2" s="1" t="s">
        <v>1113</v>
      </c>
      <c r="B2"/>
      <c r="C2"/>
      <c r="D2"/>
      <c r="E2" s="33"/>
    </row>
    <row r="3" spans="1:10" ht="15.75">
      <c r="A3" s="505"/>
      <c r="B3" s="506"/>
      <c r="C3" s="507"/>
      <c r="D3" s="507"/>
      <c r="E3" s="508"/>
      <c r="F3" s="509"/>
      <c r="G3" s="510"/>
      <c r="H3" s="345"/>
      <c r="I3" s="511"/>
    </row>
    <row r="4" spans="1:10" ht="48">
      <c r="A4" s="346"/>
      <c r="B4" s="347" t="s">
        <v>10</v>
      </c>
      <c r="C4" s="512" t="s">
        <v>1955</v>
      </c>
      <c r="D4" s="512" t="s">
        <v>180</v>
      </c>
      <c r="E4" s="131" t="s">
        <v>182</v>
      </c>
      <c r="F4" s="348" t="s">
        <v>402</v>
      </c>
      <c r="G4" s="349" t="s">
        <v>14</v>
      </c>
      <c r="H4" s="350"/>
      <c r="I4" s="351" t="s">
        <v>12</v>
      </c>
    </row>
    <row r="5" spans="1:10" ht="15.75">
      <c r="A5" s="352"/>
      <c r="B5" s="353"/>
      <c r="C5" s="513"/>
      <c r="D5" s="513"/>
      <c r="E5" s="132"/>
      <c r="F5" s="353"/>
      <c r="G5" s="354"/>
      <c r="H5" s="345"/>
      <c r="I5" s="355"/>
    </row>
    <row r="6" spans="1:10" ht="24">
      <c r="A6" s="356"/>
      <c r="B6" s="514" t="s">
        <v>1956</v>
      </c>
      <c r="C6" s="515"/>
      <c r="D6" s="515"/>
      <c r="E6" s="357"/>
      <c r="F6" s="358"/>
      <c r="G6" s="359"/>
      <c r="H6" s="360"/>
      <c r="I6" s="361"/>
    </row>
    <row r="7" spans="1:10" ht="15.75">
      <c r="A7" s="362"/>
      <c r="B7" s="516" t="s">
        <v>1957</v>
      </c>
      <c r="C7" s="517" t="s">
        <v>1958</v>
      </c>
      <c r="D7" s="517" t="s">
        <v>1959</v>
      </c>
      <c r="E7" s="518">
        <v>7.0000000000000007E-2</v>
      </c>
      <c r="F7" s="519" t="s">
        <v>1960</v>
      </c>
      <c r="G7" s="520">
        <v>120</v>
      </c>
      <c r="H7" s="363"/>
      <c r="I7" s="521">
        <v>28995.296999999999</v>
      </c>
      <c r="J7" s="522" t="s">
        <v>1961</v>
      </c>
    </row>
    <row r="8" spans="1:10" ht="15.75">
      <c r="A8" s="362"/>
      <c r="B8" s="516" t="s">
        <v>1957</v>
      </c>
      <c r="C8" s="517" t="s">
        <v>1958</v>
      </c>
      <c r="D8" s="517" t="s">
        <v>1962</v>
      </c>
      <c r="E8" s="518">
        <v>7.0000000000000007E-2</v>
      </c>
      <c r="F8" s="519" t="s">
        <v>1960</v>
      </c>
      <c r="G8" s="520">
        <v>120</v>
      </c>
      <c r="H8" s="363"/>
      <c r="I8" s="521">
        <v>31994.633999999998</v>
      </c>
      <c r="J8" s="522" t="s">
        <v>1961</v>
      </c>
    </row>
    <row r="9" spans="1:10" ht="15.75">
      <c r="A9" s="362"/>
      <c r="B9" s="516" t="s">
        <v>1957</v>
      </c>
      <c r="C9" s="517" t="s">
        <v>1963</v>
      </c>
      <c r="D9" s="517" t="s">
        <v>1959</v>
      </c>
      <c r="E9" s="518">
        <v>7.0000000000000007E-2</v>
      </c>
      <c r="F9" s="519" t="s">
        <v>1960</v>
      </c>
      <c r="G9" s="520">
        <v>120</v>
      </c>
      <c r="H9" s="363"/>
      <c r="I9" s="521">
        <v>29695.235999999997</v>
      </c>
      <c r="J9" s="522" t="s">
        <v>1961</v>
      </c>
    </row>
    <row r="10" spans="1:10" ht="15.75">
      <c r="A10" s="362"/>
      <c r="B10" s="516" t="s">
        <v>1957</v>
      </c>
      <c r="C10" s="517" t="s">
        <v>1963</v>
      </c>
      <c r="D10" s="517" t="s">
        <v>1962</v>
      </c>
      <c r="E10" s="518">
        <v>7.0000000000000007E-2</v>
      </c>
      <c r="F10" s="519" t="s">
        <v>1960</v>
      </c>
      <c r="G10" s="520">
        <v>120</v>
      </c>
      <c r="H10" s="363"/>
      <c r="I10" s="521">
        <v>32694.573</v>
      </c>
      <c r="J10" s="522" t="s">
        <v>1961</v>
      </c>
    </row>
    <row r="11" spans="1:10" ht="15.75">
      <c r="A11" s="362"/>
      <c r="B11" s="516" t="s">
        <v>1957</v>
      </c>
      <c r="C11" s="517" t="s">
        <v>1964</v>
      </c>
      <c r="D11" s="517" t="s">
        <v>1959</v>
      </c>
      <c r="E11" s="518">
        <v>7.0000000000000007E-2</v>
      </c>
      <c r="F11" s="519" t="s">
        <v>1960</v>
      </c>
      <c r="G11" s="520">
        <v>120</v>
      </c>
      <c r="H11" s="364"/>
      <c r="I11" s="521">
        <v>29894.816999999999</v>
      </c>
      <c r="J11" s="522" t="s">
        <v>1961</v>
      </c>
    </row>
    <row r="12" spans="1:10" ht="15.75">
      <c r="A12" s="362"/>
      <c r="B12" s="516" t="s">
        <v>1957</v>
      </c>
      <c r="C12" s="517" t="s">
        <v>1964</v>
      </c>
      <c r="D12" s="517" t="s">
        <v>1962</v>
      </c>
      <c r="E12" s="518">
        <v>7.0000000000000007E-2</v>
      </c>
      <c r="F12" s="519" t="s">
        <v>1960</v>
      </c>
      <c r="G12" s="520">
        <v>120</v>
      </c>
      <c r="H12" s="364"/>
      <c r="I12" s="521">
        <v>32895.091</v>
      </c>
      <c r="J12" s="522" t="s">
        <v>1961</v>
      </c>
    </row>
    <row r="13" spans="1:10" ht="16.5">
      <c r="A13" s="362"/>
      <c r="B13" s="516"/>
      <c r="C13" s="523"/>
      <c r="D13" s="523"/>
      <c r="E13" s="524"/>
      <c r="F13" s="525"/>
      <c r="G13" s="526"/>
      <c r="H13" s="363"/>
      <c r="I13" s="527"/>
      <c r="J13" s="528"/>
    </row>
    <row r="14" spans="1:10" ht="24">
      <c r="A14" s="362"/>
      <c r="B14" s="514" t="s">
        <v>1965</v>
      </c>
      <c r="C14" s="515"/>
      <c r="D14" s="515"/>
      <c r="E14" s="529"/>
      <c r="F14" s="530"/>
      <c r="G14" s="531"/>
      <c r="H14" s="363"/>
      <c r="I14" s="532"/>
      <c r="J14" s="533"/>
    </row>
    <row r="15" spans="1:10" ht="15.75">
      <c r="A15" s="362"/>
      <c r="B15" s="534" t="s">
        <v>1966</v>
      </c>
      <c r="C15" s="535"/>
      <c r="D15" s="535" t="s">
        <v>1959</v>
      </c>
      <c r="E15" s="518">
        <v>7.0000000000000007E-2</v>
      </c>
      <c r="F15" s="519" t="s">
        <v>1967</v>
      </c>
      <c r="G15" s="520">
        <v>140</v>
      </c>
      <c r="H15" s="364"/>
      <c r="I15" s="521">
        <v>38150</v>
      </c>
      <c r="J15" s="522"/>
    </row>
    <row r="16" spans="1:10" ht="15.75">
      <c r="A16" s="362"/>
      <c r="B16" s="534" t="s">
        <v>1966</v>
      </c>
      <c r="C16" s="535"/>
      <c r="D16" s="535" t="s">
        <v>1962</v>
      </c>
      <c r="E16" s="518">
        <v>7.0000000000000007E-2</v>
      </c>
      <c r="F16" s="519" t="s">
        <v>1967</v>
      </c>
      <c r="G16" s="520">
        <v>140</v>
      </c>
      <c r="H16" s="364"/>
      <c r="I16" s="521">
        <v>41400</v>
      </c>
      <c r="J16" s="522"/>
    </row>
    <row r="18" spans="2:10" ht="24">
      <c r="B18" s="514" t="s">
        <v>2208</v>
      </c>
      <c r="C18" s="515"/>
      <c r="D18" s="515"/>
      <c r="E18" s="357"/>
      <c r="F18" s="358"/>
      <c r="G18" s="359"/>
      <c r="H18" s="360"/>
      <c r="I18" s="361"/>
    </row>
    <row r="19" spans="2:10" ht="15.75">
      <c r="B19" s="516" t="s">
        <v>2208</v>
      </c>
      <c r="C19" s="517"/>
      <c r="D19" s="517" t="s">
        <v>1959</v>
      </c>
      <c r="E19" s="518">
        <v>7.0000000000000007E-2</v>
      </c>
      <c r="F19" s="519" t="s">
        <v>1960</v>
      </c>
      <c r="G19" s="520">
        <v>120</v>
      </c>
      <c r="H19" s="363"/>
      <c r="I19" s="521">
        <v>29644.637999999999</v>
      </c>
      <c r="J19" s="522" t="s">
        <v>1961</v>
      </c>
    </row>
    <row r="20" spans="2:10" ht="15.75">
      <c r="B20" s="516" t="s">
        <v>2208</v>
      </c>
      <c r="C20" s="517"/>
      <c r="D20" s="517" t="s">
        <v>1962</v>
      </c>
      <c r="E20" s="518">
        <v>7.0000000000000007E-2</v>
      </c>
      <c r="F20" s="519" t="s">
        <v>1960</v>
      </c>
      <c r="G20" s="520">
        <v>120</v>
      </c>
      <c r="H20" s="363"/>
      <c r="I20" s="521">
        <v>32895.091</v>
      </c>
      <c r="J20" s="522" t="s">
        <v>1961</v>
      </c>
    </row>
    <row r="21" spans="2:10" ht="15.75">
      <c r="B21" s="353"/>
      <c r="C21" s="513"/>
      <c r="D21" s="513"/>
      <c r="E21" s="132"/>
      <c r="F21" s="353"/>
      <c r="G21" s="354"/>
      <c r="H21" s="345"/>
      <c r="I21" s="355"/>
    </row>
    <row r="22" spans="2:10" ht="24">
      <c r="B22" s="514" t="s">
        <v>2386</v>
      </c>
      <c r="C22" s="515"/>
      <c r="D22" s="515"/>
      <c r="E22" s="357"/>
      <c r="F22" s="358"/>
      <c r="G22" s="359"/>
      <c r="H22" s="360"/>
      <c r="I22" s="361"/>
    </row>
    <row r="23" spans="2:10" ht="15.75">
      <c r="B23" s="516" t="s">
        <v>2387</v>
      </c>
      <c r="C23" s="517"/>
      <c r="D23" s="517" t="s">
        <v>1959</v>
      </c>
      <c r="E23" s="518">
        <v>7.0000000000000007E-2</v>
      </c>
      <c r="F23" s="519" t="s">
        <v>1960</v>
      </c>
      <c r="G23" s="520">
        <v>120</v>
      </c>
      <c r="H23" s="363"/>
      <c r="I23" s="521">
        <v>31994.633999999998</v>
      </c>
      <c r="J23" s="522" t="s">
        <v>1961</v>
      </c>
    </row>
    <row r="24" spans="2:10" ht="15.75">
      <c r="B24" s="516" t="s">
        <v>2387</v>
      </c>
      <c r="C24" s="517"/>
      <c r="D24" s="517" t="s">
        <v>1962</v>
      </c>
      <c r="E24" s="518">
        <v>7.0000000000000007E-2</v>
      </c>
      <c r="F24" s="519" t="s">
        <v>1960</v>
      </c>
      <c r="G24" s="520">
        <v>120</v>
      </c>
      <c r="H24" s="363"/>
      <c r="I24" s="521">
        <v>34994.907999999996</v>
      </c>
      <c r="J24" s="522" t="s">
        <v>1961</v>
      </c>
    </row>
  </sheetData>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autoPageBreaks="0"/>
  </sheetPr>
  <dimension ref="A1:E123"/>
  <sheetViews>
    <sheetView workbookViewId="0">
      <selection activeCell="H42" sqref="H42"/>
    </sheetView>
  </sheetViews>
  <sheetFormatPr defaultColWidth="9.140625" defaultRowHeight="12.75" customHeight="1"/>
  <cols>
    <col min="1" max="1" width="14" customWidth="1"/>
    <col min="2" max="2" width="43.5703125" bestFit="1" customWidth="1"/>
    <col min="3" max="3" width="35.42578125" bestFit="1" customWidth="1"/>
    <col min="4" max="4" width="15.42578125" style="277" customWidth="1"/>
    <col min="5" max="5" width="10" style="31" bestFit="1" customWidth="1"/>
  </cols>
  <sheetData>
    <row r="1" spans="1:5" s="6" customFormat="1" ht="12.75" customHeight="1">
      <c r="A1" s="20" t="s">
        <v>17</v>
      </c>
      <c r="B1" s="21"/>
      <c r="C1" s="23"/>
    </row>
    <row r="2" spans="1:5" s="31" customFormat="1" ht="12.75" customHeight="1">
      <c r="A2" s="1" t="s">
        <v>1113</v>
      </c>
      <c r="B2"/>
      <c r="C2" s="33"/>
    </row>
    <row r="3" spans="1:5">
      <c r="A3" s="52"/>
      <c r="B3" s="53"/>
      <c r="C3" s="54"/>
    </row>
    <row r="4" spans="1:5" ht="15">
      <c r="A4" s="214" t="s">
        <v>92</v>
      </c>
      <c r="B4" s="55"/>
      <c r="C4" s="56"/>
      <c r="D4" s="278"/>
      <c r="E4" s="375"/>
    </row>
    <row r="5" spans="1:5" ht="15">
      <c r="A5" s="57" t="s">
        <v>18</v>
      </c>
      <c r="B5" s="55"/>
      <c r="C5" s="58" t="s">
        <v>11</v>
      </c>
      <c r="D5" s="278"/>
      <c r="E5" s="375"/>
    </row>
    <row r="6" spans="1:5" ht="15">
      <c r="A6" s="57"/>
      <c r="B6" s="55"/>
      <c r="C6" s="58"/>
      <c r="D6" s="278"/>
      <c r="E6" s="375" t="s">
        <v>19</v>
      </c>
    </row>
    <row r="7" spans="1:5" ht="15">
      <c r="A7" s="57"/>
      <c r="B7" s="55"/>
      <c r="C7" s="58"/>
      <c r="D7" s="278"/>
      <c r="E7" s="375"/>
    </row>
    <row r="8" spans="1:5" ht="14.25" customHeight="1">
      <c r="A8" t="s">
        <v>398</v>
      </c>
      <c r="B8" t="s">
        <v>1249</v>
      </c>
      <c r="C8" s="217" t="s">
        <v>1250</v>
      </c>
      <c r="D8" s="217" t="s">
        <v>93</v>
      </c>
      <c r="E8" s="376">
        <v>22700</v>
      </c>
    </row>
    <row r="9" spans="1:5" ht="14.25">
      <c r="A9" t="s">
        <v>398</v>
      </c>
      <c r="B9" t="s">
        <v>1249</v>
      </c>
      <c r="C9" s="217" t="s">
        <v>1250</v>
      </c>
      <c r="D9" s="217" t="s">
        <v>336</v>
      </c>
      <c r="E9" s="376">
        <v>24610</v>
      </c>
    </row>
    <row r="10" spans="1:5" ht="14.25">
      <c r="A10" t="s">
        <v>398</v>
      </c>
      <c r="B10" t="s">
        <v>1249</v>
      </c>
      <c r="C10" s="217" t="s">
        <v>1251</v>
      </c>
      <c r="D10" s="217" t="s">
        <v>93</v>
      </c>
      <c r="E10" s="376">
        <v>24640</v>
      </c>
    </row>
    <row r="11" spans="1:5" ht="14.25">
      <c r="A11" t="s">
        <v>398</v>
      </c>
      <c r="B11" t="s">
        <v>1249</v>
      </c>
      <c r="C11" s="217" t="s">
        <v>1252</v>
      </c>
      <c r="D11" s="217" t="s">
        <v>336</v>
      </c>
      <c r="E11" s="376">
        <v>26540</v>
      </c>
    </row>
    <row r="12" spans="1:5" ht="14.25">
      <c r="A12" t="s">
        <v>398</v>
      </c>
      <c r="B12" t="s">
        <v>1249</v>
      </c>
      <c r="C12" s="217" t="s">
        <v>1253</v>
      </c>
      <c r="D12" s="217" t="s">
        <v>93</v>
      </c>
      <c r="E12" s="376">
        <v>30300</v>
      </c>
    </row>
    <row r="13" spans="1:5" ht="14.25">
      <c r="A13" t="s">
        <v>398</v>
      </c>
      <c r="B13" t="s">
        <v>1249</v>
      </c>
      <c r="C13" s="217" t="s">
        <v>1254</v>
      </c>
      <c r="D13" s="217" t="s">
        <v>336</v>
      </c>
      <c r="E13" s="376">
        <v>31970</v>
      </c>
    </row>
    <row r="14" spans="1:5" ht="14.25">
      <c r="A14" t="s">
        <v>398</v>
      </c>
      <c r="B14" t="s">
        <v>1255</v>
      </c>
      <c r="C14" s="217" t="s">
        <v>1251</v>
      </c>
      <c r="D14" s="217" t="s">
        <v>93</v>
      </c>
      <c r="E14" s="376">
        <v>28960</v>
      </c>
    </row>
    <row r="15" spans="1:5" ht="14.25">
      <c r="A15" t="s">
        <v>398</v>
      </c>
      <c r="B15" t="s">
        <v>1255</v>
      </c>
      <c r="C15" s="217" t="s">
        <v>1252</v>
      </c>
      <c r="D15" s="217" t="s">
        <v>336</v>
      </c>
      <c r="E15" s="376">
        <v>30870</v>
      </c>
    </row>
    <row r="16" spans="1:5" ht="14.25">
      <c r="A16" t="s">
        <v>398</v>
      </c>
      <c r="B16" t="s">
        <v>1255</v>
      </c>
      <c r="C16" s="217" t="s">
        <v>1253</v>
      </c>
      <c r="D16" s="217" t="s">
        <v>93</v>
      </c>
      <c r="E16" s="376">
        <v>33470</v>
      </c>
    </row>
    <row r="17" spans="1:5" ht="14.25">
      <c r="A17" t="s">
        <v>398</v>
      </c>
      <c r="B17" t="s">
        <v>1255</v>
      </c>
      <c r="C17" s="217" t="s">
        <v>1254</v>
      </c>
      <c r="D17" s="217" t="s">
        <v>336</v>
      </c>
      <c r="E17" s="376">
        <v>35540</v>
      </c>
    </row>
    <row r="18" spans="1:5" ht="14.25">
      <c r="A18" t="s">
        <v>398</v>
      </c>
      <c r="B18" t="s">
        <v>1256</v>
      </c>
      <c r="C18" s="217" t="s">
        <v>1251</v>
      </c>
      <c r="D18" s="217" t="s">
        <v>93</v>
      </c>
      <c r="E18" s="376">
        <v>28960</v>
      </c>
    </row>
    <row r="19" spans="1:5" ht="14.25" customHeight="1">
      <c r="A19" t="s">
        <v>398</v>
      </c>
      <c r="B19" t="s">
        <v>1256</v>
      </c>
      <c r="C19" s="217" t="s">
        <v>1252</v>
      </c>
      <c r="D19" s="217" t="s">
        <v>336</v>
      </c>
      <c r="E19" s="376">
        <v>30870</v>
      </c>
    </row>
    <row r="20" spans="1:5" ht="14.25">
      <c r="A20" t="s">
        <v>398</v>
      </c>
      <c r="B20" t="s">
        <v>1256</v>
      </c>
      <c r="C20" s="217" t="s">
        <v>1253</v>
      </c>
      <c r="D20" s="217" t="s">
        <v>93</v>
      </c>
      <c r="E20" s="376">
        <v>33470</v>
      </c>
    </row>
    <row r="21" spans="1:5" ht="14.25">
      <c r="A21" t="s">
        <v>398</v>
      </c>
      <c r="B21" t="s">
        <v>1256</v>
      </c>
      <c r="C21" s="217" t="s">
        <v>1254</v>
      </c>
      <c r="D21" s="217" t="s">
        <v>336</v>
      </c>
      <c r="E21" s="376">
        <v>35540</v>
      </c>
    </row>
    <row r="22" spans="1:5" ht="14.25">
      <c r="A22" t="s">
        <v>398</v>
      </c>
      <c r="B22" t="s">
        <v>2625</v>
      </c>
      <c r="C22" s="31" t="s">
        <v>1251</v>
      </c>
      <c r="D22" s="277" t="s">
        <v>93</v>
      </c>
      <c r="E22" s="376">
        <v>30920</v>
      </c>
    </row>
    <row r="23" spans="1:5" ht="14.25">
      <c r="A23" t="s">
        <v>398</v>
      </c>
      <c r="B23" t="s">
        <v>2625</v>
      </c>
      <c r="C23" t="s">
        <v>1252</v>
      </c>
      <c r="D23" s="277" t="s">
        <v>336</v>
      </c>
      <c r="E23" s="376">
        <v>32870</v>
      </c>
    </row>
    <row r="24" spans="1:5" ht="14.25">
      <c r="A24" t="s">
        <v>398</v>
      </c>
      <c r="B24" t="s">
        <v>2625</v>
      </c>
      <c r="C24" t="s">
        <v>1253</v>
      </c>
      <c r="D24" s="277" t="s">
        <v>93</v>
      </c>
      <c r="E24" s="376">
        <v>36960</v>
      </c>
    </row>
    <row r="25" spans="1:5" ht="14.25">
      <c r="A25" t="s">
        <v>398</v>
      </c>
      <c r="B25" t="s">
        <v>2625</v>
      </c>
      <c r="C25" t="s">
        <v>1254</v>
      </c>
      <c r="D25" s="277" t="s">
        <v>336</v>
      </c>
      <c r="E25" s="376">
        <v>37250</v>
      </c>
    </row>
    <row r="26" spans="1:5" ht="14.25">
      <c r="A26" t="s">
        <v>398</v>
      </c>
      <c r="B26" t="s">
        <v>1257</v>
      </c>
      <c r="C26" s="217" t="s">
        <v>1258</v>
      </c>
      <c r="D26" s="217" t="s">
        <v>93</v>
      </c>
      <c r="E26" s="376">
        <v>42200</v>
      </c>
    </row>
    <row r="27" spans="1:5" ht="14.25">
      <c r="A27" t="s">
        <v>398</v>
      </c>
      <c r="B27" t="s">
        <v>1257</v>
      </c>
      <c r="C27" s="217" t="s">
        <v>1258</v>
      </c>
      <c r="D27" s="217" t="s">
        <v>336</v>
      </c>
      <c r="E27" s="376">
        <v>42220</v>
      </c>
    </row>
    <row r="28" spans="1:5" ht="14.25">
      <c r="A28" t="s">
        <v>398</v>
      </c>
      <c r="B28" t="s">
        <v>1257</v>
      </c>
      <c r="C28" s="217" t="s">
        <v>2626</v>
      </c>
      <c r="D28" s="217" t="s">
        <v>93</v>
      </c>
      <c r="E28" s="376">
        <v>52040</v>
      </c>
    </row>
    <row r="29" spans="1:5" ht="14.25">
      <c r="A29" t="s">
        <v>398</v>
      </c>
      <c r="B29" t="s">
        <v>1257</v>
      </c>
      <c r="C29" s="217" t="s">
        <v>2626</v>
      </c>
      <c r="D29" s="217" t="s">
        <v>336</v>
      </c>
      <c r="E29" s="376">
        <v>53050</v>
      </c>
    </row>
    <row r="30" spans="1:5" ht="14.25">
      <c r="A30" t="s">
        <v>398</v>
      </c>
      <c r="B30" t="s">
        <v>1259</v>
      </c>
      <c r="C30" s="217" t="s">
        <v>1101</v>
      </c>
      <c r="D30" s="217" t="s">
        <v>336</v>
      </c>
      <c r="E30" s="376">
        <v>35090</v>
      </c>
    </row>
    <row r="31" spans="1:5" ht="14.25" customHeight="1">
      <c r="A31" t="s">
        <v>398</v>
      </c>
      <c r="B31" t="s">
        <v>1259</v>
      </c>
      <c r="C31" s="217" t="s">
        <v>1102</v>
      </c>
      <c r="D31" s="217" t="s">
        <v>336</v>
      </c>
      <c r="E31" s="376">
        <v>37550</v>
      </c>
    </row>
    <row r="32" spans="1:5" ht="14.25">
      <c r="A32" t="s">
        <v>398</v>
      </c>
      <c r="B32" t="s">
        <v>1259</v>
      </c>
      <c r="C32" s="217" t="s">
        <v>1103</v>
      </c>
      <c r="D32" s="217" t="s">
        <v>336</v>
      </c>
      <c r="E32" s="376">
        <v>42470</v>
      </c>
    </row>
    <row r="33" spans="1:5" ht="14.25">
      <c r="A33" t="s">
        <v>2627</v>
      </c>
      <c r="B33" t="s">
        <v>1259</v>
      </c>
      <c r="C33" t="s">
        <v>2109</v>
      </c>
      <c r="D33" s="277" t="s">
        <v>336</v>
      </c>
      <c r="E33" s="376">
        <v>45550</v>
      </c>
    </row>
    <row r="34" spans="1:5" ht="14.25">
      <c r="A34" t="s">
        <v>399</v>
      </c>
      <c r="B34" t="s">
        <v>1259</v>
      </c>
      <c r="C34" t="s">
        <v>2262</v>
      </c>
      <c r="D34" s="277" t="s">
        <v>336</v>
      </c>
      <c r="E34" s="376">
        <v>43150</v>
      </c>
    </row>
    <row r="35" spans="1:5"/>
    <row r="36" spans="1:5" ht="14.25">
      <c r="A36" t="s">
        <v>399</v>
      </c>
      <c r="B36" t="s">
        <v>1249</v>
      </c>
      <c r="C36" s="217" t="s">
        <v>1250</v>
      </c>
      <c r="D36" s="217" t="s">
        <v>93</v>
      </c>
      <c r="E36" s="376">
        <v>23650</v>
      </c>
    </row>
    <row r="37" spans="1:5" ht="14.25" customHeight="1">
      <c r="A37" t="s">
        <v>399</v>
      </c>
      <c r="B37" t="s">
        <v>1249</v>
      </c>
      <c r="C37" s="217" t="s">
        <v>1250</v>
      </c>
      <c r="D37" s="217" t="s">
        <v>336</v>
      </c>
      <c r="E37" s="376">
        <v>25770</v>
      </c>
    </row>
    <row r="38" spans="1:5" ht="14.25" customHeight="1">
      <c r="A38" t="s">
        <v>399</v>
      </c>
      <c r="B38" t="s">
        <v>1249</v>
      </c>
      <c r="C38" s="217" t="s">
        <v>1251</v>
      </c>
      <c r="D38" s="217" t="s">
        <v>93</v>
      </c>
      <c r="E38" s="376">
        <v>25540</v>
      </c>
    </row>
    <row r="39" spans="1:5" ht="14.25" customHeight="1">
      <c r="A39" t="s">
        <v>399</v>
      </c>
      <c r="B39" t="s">
        <v>1249</v>
      </c>
      <c r="C39" s="217" t="s">
        <v>1252</v>
      </c>
      <c r="D39" s="217" t="s">
        <v>336</v>
      </c>
      <c r="E39" s="376">
        <v>27660</v>
      </c>
    </row>
    <row r="40" spans="1:5" ht="14.25">
      <c r="A40" t="s">
        <v>399</v>
      </c>
      <c r="B40" t="s">
        <v>1249</v>
      </c>
      <c r="C40" s="217" t="s">
        <v>1253</v>
      </c>
      <c r="D40" s="217" t="s">
        <v>93</v>
      </c>
      <c r="E40" s="376">
        <v>31820</v>
      </c>
    </row>
    <row r="41" spans="1:5" ht="14.25" customHeight="1">
      <c r="A41" t="s">
        <v>399</v>
      </c>
      <c r="B41" t="s">
        <v>1249</v>
      </c>
      <c r="C41" s="217" t="s">
        <v>1254</v>
      </c>
      <c r="D41" s="217" t="s">
        <v>336</v>
      </c>
      <c r="E41" s="376">
        <v>32950</v>
      </c>
    </row>
    <row r="42" spans="1:5" ht="14.25">
      <c r="A42" t="s">
        <v>399</v>
      </c>
      <c r="B42" t="s">
        <v>1255</v>
      </c>
      <c r="C42" s="217" t="s">
        <v>1251</v>
      </c>
      <c r="D42" s="217" t="s">
        <v>93</v>
      </c>
      <c r="E42" s="376">
        <v>29870</v>
      </c>
    </row>
    <row r="43" spans="1:5" ht="14.25">
      <c r="A43" t="s">
        <v>399</v>
      </c>
      <c r="B43" t="s">
        <v>1255</v>
      </c>
      <c r="C43" s="217" t="s">
        <v>1252</v>
      </c>
      <c r="D43" s="217" t="s">
        <v>336</v>
      </c>
      <c r="E43" s="376">
        <v>31780</v>
      </c>
    </row>
    <row r="44" spans="1:5" ht="14.25">
      <c r="A44" t="s">
        <v>399</v>
      </c>
      <c r="B44" t="s">
        <v>1255</v>
      </c>
      <c r="C44" s="217" t="s">
        <v>1253</v>
      </c>
      <c r="D44" s="217" t="s">
        <v>93</v>
      </c>
      <c r="E44" s="376">
        <v>35050</v>
      </c>
    </row>
    <row r="45" spans="1:5" ht="14.25">
      <c r="A45" t="s">
        <v>399</v>
      </c>
      <c r="B45" t="s">
        <v>1255</v>
      </c>
      <c r="C45" s="217" t="s">
        <v>1254</v>
      </c>
      <c r="D45" s="217" t="s">
        <v>336</v>
      </c>
      <c r="E45" s="376">
        <v>36520</v>
      </c>
    </row>
    <row r="46" spans="1:5" ht="14.25">
      <c r="A46" t="s">
        <v>399</v>
      </c>
      <c r="B46" t="s">
        <v>1256</v>
      </c>
      <c r="C46" s="217" t="s">
        <v>1251</v>
      </c>
      <c r="D46" s="217" t="s">
        <v>93</v>
      </c>
      <c r="E46" s="376">
        <v>29870</v>
      </c>
    </row>
    <row r="47" spans="1:5" ht="14.25">
      <c r="A47" t="s">
        <v>399</v>
      </c>
      <c r="B47" t="s">
        <v>1256</v>
      </c>
      <c r="C47" s="217" t="s">
        <v>1252</v>
      </c>
      <c r="D47" s="217" t="s">
        <v>336</v>
      </c>
      <c r="E47" s="376">
        <v>31780</v>
      </c>
    </row>
    <row r="48" spans="1:5" ht="14.25">
      <c r="A48" t="s">
        <v>399</v>
      </c>
      <c r="B48" t="s">
        <v>1256</v>
      </c>
      <c r="C48" s="217" t="s">
        <v>1253</v>
      </c>
      <c r="D48" s="217" t="s">
        <v>93</v>
      </c>
      <c r="E48" s="376">
        <v>35050</v>
      </c>
    </row>
    <row r="49" spans="1:5" ht="14.25">
      <c r="A49" t="s">
        <v>399</v>
      </c>
      <c r="B49" t="s">
        <v>1256</v>
      </c>
      <c r="C49" s="217" t="s">
        <v>1254</v>
      </c>
      <c r="D49" s="217" t="s">
        <v>336</v>
      </c>
      <c r="E49" s="376">
        <v>36520</v>
      </c>
    </row>
    <row r="50" spans="1:5" ht="14.25">
      <c r="A50" t="s">
        <v>399</v>
      </c>
      <c r="B50" t="s">
        <v>2110</v>
      </c>
      <c r="C50" s="31" t="s">
        <v>2111</v>
      </c>
      <c r="D50" s="217" t="s">
        <v>93</v>
      </c>
      <c r="E50" s="376">
        <v>31900</v>
      </c>
    </row>
    <row r="51" spans="1:5" ht="14.25">
      <c r="A51" t="s">
        <v>399</v>
      </c>
      <c r="B51" t="s">
        <v>2110</v>
      </c>
      <c r="C51" s="31" t="s">
        <v>2111</v>
      </c>
      <c r="D51" s="596" t="s">
        <v>336</v>
      </c>
      <c r="E51" s="376">
        <v>33850</v>
      </c>
    </row>
    <row r="52" spans="1:5" ht="14.25">
      <c r="A52" t="s">
        <v>399</v>
      </c>
      <c r="B52" t="s">
        <v>2110</v>
      </c>
      <c r="C52" s="31" t="s">
        <v>2112</v>
      </c>
      <c r="D52" s="277" t="s">
        <v>93</v>
      </c>
      <c r="E52" s="376">
        <v>38080</v>
      </c>
    </row>
    <row r="53" spans="1:5" ht="14.25">
      <c r="A53" t="s">
        <v>399</v>
      </c>
      <c r="B53" t="s">
        <v>2110</v>
      </c>
      <c r="C53" s="31" t="s">
        <v>2112</v>
      </c>
      <c r="D53" s="277" t="s">
        <v>336</v>
      </c>
      <c r="E53" s="376">
        <v>38960</v>
      </c>
    </row>
    <row r="54" spans="1:5"/>
    <row r="55" spans="1:5"/>
    <row r="56" spans="1:5"/>
    <row r="57" spans="1:5"/>
    <row r="58" spans="1:5"/>
    <row r="59" spans="1:5" ht="14.25" customHeight="1"/>
    <row r="60" spans="1:5" ht="14.25">
      <c r="A60" t="s">
        <v>393</v>
      </c>
      <c r="B60" t="s">
        <v>1249</v>
      </c>
      <c r="C60" s="217" t="s">
        <v>1251</v>
      </c>
      <c r="D60" s="217" t="s">
        <v>93</v>
      </c>
      <c r="E60" s="376">
        <v>29890</v>
      </c>
    </row>
    <row r="61" spans="1:5" ht="14.25">
      <c r="A61" t="s">
        <v>393</v>
      </c>
      <c r="B61" t="s">
        <v>1249</v>
      </c>
      <c r="C61" s="217" t="s">
        <v>1252</v>
      </c>
      <c r="D61" s="217" t="s">
        <v>336</v>
      </c>
      <c r="E61" s="376">
        <v>31840</v>
      </c>
    </row>
    <row r="62" spans="1:5" ht="14.25">
      <c r="A62" t="s">
        <v>393</v>
      </c>
      <c r="B62" t="s">
        <v>1249</v>
      </c>
      <c r="C62" s="217" t="s">
        <v>1253</v>
      </c>
      <c r="D62" s="217" t="s">
        <v>93</v>
      </c>
      <c r="E62" s="376">
        <v>37150</v>
      </c>
    </row>
    <row r="63" spans="1:5" ht="14.25">
      <c r="A63" t="s">
        <v>393</v>
      </c>
      <c r="B63" t="s">
        <v>1249</v>
      </c>
      <c r="C63" s="217" t="s">
        <v>1254</v>
      </c>
      <c r="D63" s="217" t="s">
        <v>336</v>
      </c>
      <c r="E63" s="376">
        <v>37640</v>
      </c>
    </row>
    <row r="64" spans="1:5" ht="14.25">
      <c r="A64" t="s">
        <v>393</v>
      </c>
      <c r="B64" t="s">
        <v>1255</v>
      </c>
      <c r="C64" s="217" t="s">
        <v>1251</v>
      </c>
      <c r="D64" s="217" t="s">
        <v>93</v>
      </c>
      <c r="E64" s="376">
        <v>34090</v>
      </c>
    </row>
    <row r="65" spans="1:5" ht="12.75" customHeight="1">
      <c r="A65" t="s">
        <v>393</v>
      </c>
      <c r="B65" t="s">
        <v>1255</v>
      </c>
      <c r="C65" s="217" t="s">
        <v>1252</v>
      </c>
      <c r="D65" s="217" t="s">
        <v>336</v>
      </c>
      <c r="E65" s="376">
        <v>36350</v>
      </c>
    </row>
    <row r="66" spans="1:5" ht="12.75" customHeight="1">
      <c r="A66" t="s">
        <v>393</v>
      </c>
      <c r="B66" t="s">
        <v>1255</v>
      </c>
      <c r="C66" s="217" t="s">
        <v>1253</v>
      </c>
      <c r="D66" s="217" t="s">
        <v>93</v>
      </c>
      <c r="E66" s="376">
        <v>40520</v>
      </c>
    </row>
    <row r="67" spans="1:5" ht="12.75" customHeight="1">
      <c r="A67" t="s">
        <v>393</v>
      </c>
      <c r="B67" t="s">
        <v>1255</v>
      </c>
      <c r="C67" s="217" t="s">
        <v>1254</v>
      </c>
      <c r="D67" s="217" t="s">
        <v>336</v>
      </c>
      <c r="E67" s="376">
        <v>41300</v>
      </c>
    </row>
    <row r="68" spans="1:5" ht="12.75" customHeight="1">
      <c r="A68" t="s">
        <v>393</v>
      </c>
      <c r="B68" t="s">
        <v>1256</v>
      </c>
      <c r="C68" s="217" t="s">
        <v>1251</v>
      </c>
      <c r="D68" s="217" t="s">
        <v>93</v>
      </c>
      <c r="E68" s="376">
        <v>34090</v>
      </c>
    </row>
    <row r="69" spans="1:5" ht="12.75" customHeight="1">
      <c r="A69" t="s">
        <v>393</v>
      </c>
      <c r="B69" t="s">
        <v>1256</v>
      </c>
      <c r="C69" s="217" t="s">
        <v>1252</v>
      </c>
      <c r="D69" s="217" t="s">
        <v>336</v>
      </c>
      <c r="E69" s="376">
        <v>36350</v>
      </c>
    </row>
    <row r="70" spans="1:5" ht="12.75" customHeight="1">
      <c r="A70" t="s">
        <v>393</v>
      </c>
      <c r="B70" t="s">
        <v>1256</v>
      </c>
      <c r="C70" s="217" t="s">
        <v>1253</v>
      </c>
      <c r="D70" s="217" t="s">
        <v>93</v>
      </c>
      <c r="E70" s="376">
        <v>40520</v>
      </c>
    </row>
    <row r="71" spans="1:5" ht="12.75" customHeight="1">
      <c r="A71" t="s">
        <v>393</v>
      </c>
      <c r="B71" t="s">
        <v>1256</v>
      </c>
      <c r="C71" s="217" t="s">
        <v>1254</v>
      </c>
      <c r="D71" s="217" t="s">
        <v>336</v>
      </c>
      <c r="E71" s="376">
        <v>41300</v>
      </c>
    </row>
    <row r="72" spans="1:5" ht="12.75" customHeight="1">
      <c r="A72" t="s">
        <v>393</v>
      </c>
      <c r="B72" t="s">
        <v>2110</v>
      </c>
      <c r="C72" s="31" t="s">
        <v>2111</v>
      </c>
      <c r="D72" s="597" t="s">
        <v>93</v>
      </c>
      <c r="E72" s="376">
        <v>35780</v>
      </c>
    </row>
    <row r="73" spans="1:5" ht="12.75" customHeight="1">
      <c r="A73" t="s">
        <v>393</v>
      </c>
      <c r="B73" t="s">
        <v>2110</v>
      </c>
      <c r="C73" s="31" t="s">
        <v>2111</v>
      </c>
      <c r="D73" s="597" t="s">
        <v>336</v>
      </c>
      <c r="E73" s="376">
        <v>37750</v>
      </c>
    </row>
    <row r="74" spans="1:5" ht="12.75" customHeight="1">
      <c r="A74" t="s">
        <v>393</v>
      </c>
      <c r="B74" t="s">
        <v>2110</v>
      </c>
      <c r="C74" s="31" t="s">
        <v>2112</v>
      </c>
      <c r="D74" s="597" t="s">
        <v>93</v>
      </c>
      <c r="E74" s="376">
        <v>43340</v>
      </c>
    </row>
    <row r="75" spans="1:5" ht="12.75" customHeight="1">
      <c r="A75" t="s">
        <v>393</v>
      </c>
      <c r="B75" t="s">
        <v>2110</v>
      </c>
      <c r="C75" s="31" t="s">
        <v>2112</v>
      </c>
      <c r="D75" s="597" t="s">
        <v>336</v>
      </c>
      <c r="E75" s="376">
        <v>42770</v>
      </c>
    </row>
    <row r="76" spans="1:5" ht="12.75" customHeight="1">
      <c r="A76" t="s">
        <v>393</v>
      </c>
      <c r="B76" t="s">
        <v>1257</v>
      </c>
      <c r="C76" s="217" t="s">
        <v>1258</v>
      </c>
      <c r="D76" s="217" t="s">
        <v>93</v>
      </c>
      <c r="E76" s="376">
        <v>47610</v>
      </c>
    </row>
    <row r="77" spans="1:5" ht="12.75" customHeight="1">
      <c r="A77" t="s">
        <v>393</v>
      </c>
      <c r="B77" t="s">
        <v>1257</v>
      </c>
      <c r="C77" s="217" t="s">
        <v>1258</v>
      </c>
      <c r="D77" s="217" t="s">
        <v>336</v>
      </c>
      <c r="E77" s="376">
        <v>50310</v>
      </c>
    </row>
    <row r="78" spans="1:5" ht="12.75" customHeight="1">
      <c r="C78" s="217" t="s">
        <v>13</v>
      </c>
      <c r="D78" s="217"/>
      <c r="E78" s="376"/>
    </row>
    <row r="79" spans="1:5" ht="12.75" customHeight="1">
      <c r="A79" t="s">
        <v>400</v>
      </c>
      <c r="B79" t="s">
        <v>1249</v>
      </c>
      <c r="C79" s="217" t="s">
        <v>1251</v>
      </c>
      <c r="D79" s="217" t="s">
        <v>93</v>
      </c>
      <c r="E79" s="376">
        <v>32940</v>
      </c>
    </row>
    <row r="80" spans="1:5" ht="12.75" customHeight="1">
      <c r="A80" t="s">
        <v>400</v>
      </c>
      <c r="B80" t="s">
        <v>1249</v>
      </c>
      <c r="C80" s="217" t="s">
        <v>1252</v>
      </c>
      <c r="D80" s="217" t="s">
        <v>336</v>
      </c>
      <c r="E80" s="376">
        <v>34900</v>
      </c>
    </row>
    <row r="81" spans="1:5" ht="12.75" customHeight="1">
      <c r="A81" t="s">
        <v>400</v>
      </c>
      <c r="B81" t="s">
        <v>1249</v>
      </c>
      <c r="C81" s="217" t="s">
        <v>1253</v>
      </c>
      <c r="D81" s="217" t="s">
        <v>93</v>
      </c>
      <c r="E81" s="376">
        <v>40440</v>
      </c>
    </row>
    <row r="82" spans="1:5" ht="12.75" customHeight="1">
      <c r="A82" t="s">
        <v>400</v>
      </c>
      <c r="B82" t="s">
        <v>1249</v>
      </c>
      <c r="C82" s="217" t="s">
        <v>1254</v>
      </c>
      <c r="D82" s="217" t="s">
        <v>336</v>
      </c>
      <c r="E82" s="376">
        <v>39900</v>
      </c>
    </row>
    <row r="83" spans="1:5" ht="12.75" customHeight="1">
      <c r="A83" t="s">
        <v>400</v>
      </c>
      <c r="B83" t="s">
        <v>1255</v>
      </c>
      <c r="C83" s="217" t="s">
        <v>1251</v>
      </c>
      <c r="D83" s="217" t="s">
        <v>93</v>
      </c>
      <c r="E83" s="376">
        <v>38020</v>
      </c>
    </row>
    <row r="84" spans="1:5" ht="12.75" customHeight="1">
      <c r="A84" t="s">
        <v>400</v>
      </c>
      <c r="B84" t="s">
        <v>1255</v>
      </c>
      <c r="C84" s="217" t="s">
        <v>1252</v>
      </c>
      <c r="D84" s="217" t="s">
        <v>336</v>
      </c>
      <c r="E84" s="376">
        <v>39940</v>
      </c>
    </row>
    <row r="85" spans="1:5" ht="12.75" customHeight="1">
      <c r="A85" t="s">
        <v>400</v>
      </c>
      <c r="B85" t="s">
        <v>1255</v>
      </c>
      <c r="C85" s="217" t="s">
        <v>1253</v>
      </c>
      <c r="D85" s="217" t="s">
        <v>93</v>
      </c>
      <c r="E85" s="376">
        <v>44450</v>
      </c>
    </row>
    <row r="86" spans="1:5" ht="12.75" customHeight="1">
      <c r="A86" t="s">
        <v>400</v>
      </c>
      <c r="B86" t="s">
        <v>1255</v>
      </c>
      <c r="C86" s="217" t="s">
        <v>1254</v>
      </c>
      <c r="D86" s="217" t="s">
        <v>336</v>
      </c>
      <c r="E86" s="376">
        <v>43920</v>
      </c>
    </row>
    <row r="87" spans="1:5" ht="12.75" customHeight="1">
      <c r="A87" t="s">
        <v>400</v>
      </c>
      <c r="B87" t="s">
        <v>1256</v>
      </c>
      <c r="C87" s="217" t="s">
        <v>1251</v>
      </c>
      <c r="D87" s="217" t="s">
        <v>93</v>
      </c>
      <c r="E87" s="376">
        <v>38020</v>
      </c>
    </row>
    <row r="88" spans="1:5" ht="12.75" customHeight="1">
      <c r="A88" t="s">
        <v>400</v>
      </c>
      <c r="B88" t="s">
        <v>1256</v>
      </c>
      <c r="C88" s="217" t="s">
        <v>1252</v>
      </c>
      <c r="D88" s="217" t="s">
        <v>336</v>
      </c>
      <c r="E88" s="376">
        <v>39940</v>
      </c>
    </row>
    <row r="89" spans="1:5" ht="12.75" customHeight="1">
      <c r="A89" t="s">
        <v>400</v>
      </c>
      <c r="B89" t="s">
        <v>1256</v>
      </c>
      <c r="C89" s="217" t="s">
        <v>1253</v>
      </c>
      <c r="D89" s="217" t="s">
        <v>93</v>
      </c>
      <c r="E89" s="376">
        <v>44450</v>
      </c>
    </row>
    <row r="90" spans="1:5" ht="12.75" customHeight="1">
      <c r="A90" t="s">
        <v>400</v>
      </c>
      <c r="B90" t="s">
        <v>1256</v>
      </c>
      <c r="C90" s="217" t="s">
        <v>1254</v>
      </c>
      <c r="D90" s="217" t="s">
        <v>336</v>
      </c>
      <c r="E90" s="376">
        <v>43920</v>
      </c>
    </row>
    <row r="91" spans="1:5" ht="12.75" customHeight="1">
      <c r="A91" t="s">
        <v>400</v>
      </c>
      <c r="B91" t="s">
        <v>1257</v>
      </c>
      <c r="C91" s="217" t="s">
        <v>1258</v>
      </c>
      <c r="D91" s="217" t="s">
        <v>336</v>
      </c>
      <c r="E91" s="376">
        <v>57160</v>
      </c>
    </row>
    <row r="92" spans="1:5" ht="12.75" customHeight="1">
      <c r="A92" t="s">
        <v>400</v>
      </c>
      <c r="B92" t="s">
        <v>2110</v>
      </c>
      <c r="C92" s="217" t="s">
        <v>2111</v>
      </c>
      <c r="D92" s="217" t="s">
        <v>93</v>
      </c>
      <c r="E92" s="376">
        <v>40110</v>
      </c>
    </row>
    <row r="93" spans="1:5" ht="12.75" customHeight="1">
      <c r="A93" t="s">
        <v>400</v>
      </c>
      <c r="B93" t="s">
        <v>2110</v>
      </c>
      <c r="C93" s="217" t="s">
        <v>2111</v>
      </c>
      <c r="D93" s="217" t="s">
        <v>336</v>
      </c>
      <c r="E93" s="376">
        <v>42410</v>
      </c>
    </row>
    <row r="94" spans="1:5" ht="12.75" customHeight="1">
      <c r="A94" t="s">
        <v>400</v>
      </c>
      <c r="B94" t="s">
        <v>2110</v>
      </c>
      <c r="C94" s="217" t="s">
        <v>2112</v>
      </c>
      <c r="D94" s="217" t="s">
        <v>93</v>
      </c>
      <c r="E94" s="376">
        <v>47450</v>
      </c>
    </row>
    <row r="95" spans="1:5" ht="12.75" customHeight="1">
      <c r="A95" t="s">
        <v>400</v>
      </c>
      <c r="B95" t="s">
        <v>2110</v>
      </c>
      <c r="C95" s="217" t="s">
        <v>2112</v>
      </c>
      <c r="D95" s="217" t="s">
        <v>336</v>
      </c>
      <c r="E95" s="376">
        <v>47250</v>
      </c>
    </row>
    <row r="96" spans="1:5" ht="12.75" customHeight="1">
      <c r="C96" s="217" t="s">
        <v>13</v>
      </c>
      <c r="D96" s="217"/>
      <c r="E96" s="376"/>
    </row>
    <row r="97" spans="1:5" ht="12.75" customHeight="1">
      <c r="A97" t="s">
        <v>401</v>
      </c>
      <c r="B97" t="s">
        <v>1249</v>
      </c>
      <c r="C97" s="217" t="s">
        <v>1251</v>
      </c>
      <c r="D97" s="217" t="s">
        <v>93</v>
      </c>
      <c r="E97" s="376">
        <v>35330</v>
      </c>
    </row>
    <row r="98" spans="1:5" ht="12.75" customHeight="1">
      <c r="A98" t="s">
        <v>401</v>
      </c>
      <c r="B98" t="s">
        <v>1249</v>
      </c>
      <c r="C98" s="217" t="s">
        <v>1251</v>
      </c>
      <c r="D98" s="217" t="s">
        <v>336</v>
      </c>
      <c r="E98" s="376">
        <v>37690</v>
      </c>
    </row>
    <row r="99" spans="1:5" ht="12.75" customHeight="1">
      <c r="A99" t="s">
        <v>401</v>
      </c>
      <c r="B99" t="s">
        <v>1249</v>
      </c>
      <c r="C99" s="217" t="s">
        <v>1260</v>
      </c>
      <c r="D99" s="217" t="s">
        <v>336</v>
      </c>
      <c r="E99" s="376">
        <v>44610</v>
      </c>
    </row>
    <row r="100" spans="1:5" ht="12.75" customHeight="1">
      <c r="A100" t="s">
        <v>401</v>
      </c>
      <c r="B100" t="s">
        <v>1249</v>
      </c>
      <c r="C100" s="217" t="s">
        <v>1261</v>
      </c>
      <c r="D100" s="217" t="s">
        <v>93</v>
      </c>
      <c r="E100" s="376">
        <v>41770</v>
      </c>
    </row>
    <row r="101" spans="1:5" ht="12.75" customHeight="1">
      <c r="A101" t="s">
        <v>401</v>
      </c>
      <c r="B101" t="s">
        <v>1249</v>
      </c>
      <c r="C101" s="217" t="s">
        <v>1261</v>
      </c>
      <c r="D101" s="217" t="s">
        <v>336</v>
      </c>
      <c r="E101" s="376">
        <v>42950</v>
      </c>
    </row>
    <row r="102" spans="1:5" ht="12.75" customHeight="1">
      <c r="A102" t="s">
        <v>401</v>
      </c>
      <c r="B102" t="s">
        <v>1249</v>
      </c>
      <c r="C102" s="217" t="s">
        <v>1262</v>
      </c>
      <c r="D102" s="217" t="s">
        <v>336</v>
      </c>
      <c r="E102" s="376">
        <v>48810</v>
      </c>
    </row>
    <row r="103" spans="1:5" ht="12.75" customHeight="1">
      <c r="A103" t="s">
        <v>401</v>
      </c>
      <c r="B103" t="s">
        <v>1249</v>
      </c>
      <c r="C103" s="217" t="s">
        <v>1263</v>
      </c>
      <c r="D103" s="217" t="s">
        <v>336</v>
      </c>
      <c r="E103" s="376">
        <v>41780</v>
      </c>
    </row>
    <row r="104" spans="1:5" ht="12.75" customHeight="1">
      <c r="A104" t="s">
        <v>401</v>
      </c>
      <c r="B104" t="s">
        <v>1255</v>
      </c>
      <c r="C104" s="217" t="s">
        <v>1251</v>
      </c>
      <c r="D104" s="217" t="s">
        <v>93</v>
      </c>
      <c r="E104" s="376">
        <v>40500</v>
      </c>
    </row>
    <row r="105" spans="1:5" ht="12.75" customHeight="1">
      <c r="A105" t="s">
        <v>401</v>
      </c>
      <c r="B105" t="s">
        <v>1255</v>
      </c>
      <c r="C105" s="217" t="s">
        <v>1251</v>
      </c>
      <c r="D105" s="217" t="s">
        <v>336</v>
      </c>
      <c r="E105" s="376">
        <v>42860</v>
      </c>
    </row>
    <row r="106" spans="1:5" ht="12.75" customHeight="1">
      <c r="A106" t="s">
        <v>401</v>
      </c>
      <c r="B106" t="s">
        <v>1255</v>
      </c>
      <c r="C106" s="217" t="s">
        <v>1260</v>
      </c>
      <c r="D106" s="217" t="s">
        <v>336</v>
      </c>
      <c r="E106" s="376">
        <v>50340</v>
      </c>
    </row>
    <row r="107" spans="1:5" ht="12.75" customHeight="1">
      <c r="A107" t="s">
        <v>401</v>
      </c>
      <c r="B107" t="s">
        <v>1255</v>
      </c>
      <c r="C107" s="217" t="s">
        <v>1261</v>
      </c>
      <c r="D107" s="217" t="s">
        <v>93</v>
      </c>
      <c r="E107" s="376">
        <v>46090</v>
      </c>
    </row>
    <row r="108" spans="1:5" ht="12.75" customHeight="1">
      <c r="A108" t="s">
        <v>401</v>
      </c>
      <c r="B108" t="s">
        <v>1255</v>
      </c>
      <c r="C108" s="217" t="s">
        <v>1261</v>
      </c>
      <c r="D108" s="217" t="s">
        <v>336</v>
      </c>
      <c r="E108" s="376">
        <v>47440</v>
      </c>
    </row>
    <row r="109" spans="1:5" ht="12.75" customHeight="1">
      <c r="A109" t="s">
        <v>401</v>
      </c>
      <c r="B109" t="s">
        <v>1255</v>
      </c>
      <c r="C109" s="217" t="s">
        <v>1262</v>
      </c>
      <c r="D109" s="217" t="s">
        <v>336</v>
      </c>
      <c r="E109" s="376">
        <v>53270</v>
      </c>
    </row>
    <row r="110" spans="1:5" ht="12.75" customHeight="1">
      <c r="A110" t="s">
        <v>401</v>
      </c>
      <c r="B110" t="s">
        <v>1255</v>
      </c>
      <c r="C110" s="217" t="s">
        <v>1263</v>
      </c>
      <c r="D110" s="217" t="s">
        <v>336</v>
      </c>
      <c r="E110" s="376">
        <v>45230</v>
      </c>
    </row>
    <row r="111" spans="1:5" ht="12.75" customHeight="1">
      <c r="A111" t="s">
        <v>401</v>
      </c>
      <c r="B111" t="s">
        <v>1256</v>
      </c>
      <c r="C111" s="217" t="s">
        <v>1251</v>
      </c>
      <c r="D111" s="217" t="s">
        <v>93</v>
      </c>
      <c r="E111" s="376">
        <v>40500</v>
      </c>
    </row>
    <row r="112" spans="1:5" ht="12.75" customHeight="1">
      <c r="A112" t="s">
        <v>401</v>
      </c>
      <c r="B112" t="s">
        <v>1256</v>
      </c>
      <c r="C112" s="217" t="s">
        <v>1251</v>
      </c>
      <c r="D112" s="217" t="s">
        <v>336</v>
      </c>
      <c r="E112" s="376">
        <v>42860</v>
      </c>
    </row>
    <row r="113" spans="1:5" ht="12.75" customHeight="1">
      <c r="A113" t="s">
        <v>401</v>
      </c>
      <c r="B113" t="s">
        <v>1256</v>
      </c>
      <c r="C113" s="217" t="s">
        <v>1260</v>
      </c>
      <c r="D113" s="217" t="s">
        <v>336</v>
      </c>
      <c r="E113" s="376">
        <v>50340</v>
      </c>
    </row>
    <row r="114" spans="1:5" ht="12.75" customHeight="1">
      <c r="A114" t="s">
        <v>401</v>
      </c>
      <c r="B114" t="s">
        <v>1256</v>
      </c>
      <c r="C114" s="217" t="s">
        <v>1261</v>
      </c>
      <c r="D114" s="217" t="s">
        <v>93</v>
      </c>
      <c r="E114" s="376">
        <v>46090</v>
      </c>
    </row>
    <row r="115" spans="1:5" ht="12.75" customHeight="1">
      <c r="A115" t="s">
        <v>401</v>
      </c>
      <c r="B115" t="s">
        <v>1256</v>
      </c>
      <c r="C115" s="217" t="s">
        <v>1261</v>
      </c>
      <c r="D115" s="217" t="s">
        <v>336</v>
      </c>
      <c r="E115" s="376">
        <v>47440</v>
      </c>
    </row>
    <row r="116" spans="1:5" ht="12.75" customHeight="1">
      <c r="A116" t="s">
        <v>401</v>
      </c>
      <c r="B116" t="s">
        <v>1256</v>
      </c>
      <c r="C116" s="217" t="s">
        <v>1262</v>
      </c>
      <c r="D116" s="217" t="s">
        <v>336</v>
      </c>
      <c r="E116" s="376">
        <v>53270</v>
      </c>
    </row>
    <row r="117" spans="1:5" ht="12.75" customHeight="1">
      <c r="A117" t="s">
        <v>401</v>
      </c>
      <c r="B117" t="s">
        <v>1256</v>
      </c>
      <c r="C117" s="217" t="s">
        <v>1263</v>
      </c>
      <c r="D117" s="217" t="s">
        <v>336</v>
      </c>
      <c r="E117" s="376">
        <v>45230</v>
      </c>
    </row>
    <row r="118" spans="1:5" ht="12.75" customHeight="1">
      <c r="A118" t="s">
        <v>401</v>
      </c>
      <c r="B118" t="s">
        <v>1257</v>
      </c>
      <c r="C118" s="217" t="s">
        <v>1258</v>
      </c>
      <c r="D118" s="217" t="s">
        <v>336</v>
      </c>
      <c r="E118" s="376">
        <v>62750</v>
      </c>
    </row>
    <row r="119" spans="1:5" ht="12.75" customHeight="1">
      <c r="A119" t="s">
        <v>401</v>
      </c>
      <c r="B119" t="s">
        <v>2110</v>
      </c>
      <c r="C119" s="217" t="s">
        <v>2111</v>
      </c>
      <c r="D119" s="217" t="s">
        <v>93</v>
      </c>
      <c r="E119" s="376">
        <v>43910</v>
      </c>
    </row>
    <row r="120" spans="1:5" ht="12.75" customHeight="1">
      <c r="A120" t="s">
        <v>401</v>
      </c>
      <c r="B120" t="s">
        <v>2110</v>
      </c>
      <c r="C120" s="217" t="s">
        <v>2111</v>
      </c>
      <c r="D120" s="217" t="s">
        <v>336</v>
      </c>
      <c r="E120" s="376">
        <v>46370</v>
      </c>
    </row>
    <row r="121" spans="1:5" ht="12.75" customHeight="1">
      <c r="A121" t="s">
        <v>401</v>
      </c>
      <c r="B121" t="s">
        <v>2110</v>
      </c>
      <c r="C121" s="217" t="s">
        <v>2112</v>
      </c>
      <c r="D121" s="217" t="s">
        <v>93</v>
      </c>
      <c r="E121" s="376">
        <v>47860</v>
      </c>
    </row>
    <row r="122" spans="1:5" ht="12.75" customHeight="1">
      <c r="A122" t="s">
        <v>401</v>
      </c>
      <c r="B122" t="s">
        <v>2110</v>
      </c>
      <c r="C122" s="217" t="s">
        <v>2112</v>
      </c>
      <c r="D122" s="217" t="s">
        <v>336</v>
      </c>
      <c r="E122" s="376">
        <v>49160</v>
      </c>
    </row>
    <row r="123" spans="1:5" ht="12.75" customHeight="1">
      <c r="A123" t="s">
        <v>401</v>
      </c>
      <c r="B123" t="s">
        <v>2110</v>
      </c>
      <c r="C123" s="217" t="s">
        <v>2113</v>
      </c>
      <c r="D123" s="217" t="s">
        <v>336</v>
      </c>
      <c r="E123" s="376">
        <v>46650</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L321"/>
  <sheetViews>
    <sheetView workbookViewId="0">
      <selection sqref="A1:XFD2"/>
    </sheetView>
  </sheetViews>
  <sheetFormatPr defaultColWidth="9.140625" defaultRowHeight="15"/>
  <cols>
    <col min="1" max="1" width="17.5703125" style="321" customWidth="1"/>
    <col min="2" max="2" width="9.5703125" style="321" bestFit="1" customWidth="1"/>
    <col min="3" max="3" width="58.28515625" style="321" bestFit="1" customWidth="1"/>
    <col min="4" max="4" width="21.28515625" style="321" bestFit="1" customWidth="1"/>
    <col min="5" max="5" width="10.140625" style="321" bestFit="1" customWidth="1"/>
    <col min="6" max="7" width="8.7109375" style="321" bestFit="1" customWidth="1"/>
    <col min="8" max="8" width="9.140625" style="321" bestFit="1" customWidth="1"/>
    <col min="9" max="9" width="10.7109375" style="321" bestFit="1" customWidth="1"/>
    <col min="10" max="10" width="13" style="556" bestFit="1" customWidth="1"/>
    <col min="11" max="11" width="11.85546875" bestFit="1" customWidth="1"/>
  </cols>
  <sheetData>
    <row r="1" spans="1:10" s="31" customFormat="1" ht="12.75" customHeight="1">
      <c r="A1" s="1" t="s">
        <v>1113</v>
      </c>
      <c r="B1"/>
      <c r="C1" s="33"/>
      <c r="J1" s="562"/>
    </row>
    <row r="2" spans="1:10" s="552" customFormat="1" ht="12.75" customHeight="1">
      <c r="A2" s="548" t="s">
        <v>17</v>
      </c>
      <c r="B2" s="504"/>
      <c r="C2" s="549"/>
      <c r="D2" s="503"/>
      <c r="E2" s="503"/>
      <c r="F2" s="503"/>
      <c r="G2" s="503"/>
      <c r="H2" s="550"/>
      <c r="I2" s="503"/>
      <c r="J2" s="551"/>
    </row>
    <row r="3" spans="1:10" s="499" customFormat="1" ht="12.75" customHeight="1">
      <c r="A3" s="561"/>
      <c r="B3" s="503"/>
      <c r="C3" s="549"/>
      <c r="D3" s="503"/>
      <c r="E3" s="503"/>
      <c r="F3" s="503"/>
      <c r="G3" s="503"/>
      <c r="H3" s="550"/>
      <c r="I3" s="503"/>
      <c r="J3" s="551"/>
    </row>
    <row r="4" spans="1:10" s="499" customFormat="1" ht="12.75" customHeight="1">
      <c r="A4" s="553"/>
      <c r="B4" s="503"/>
      <c r="C4" s="549"/>
      <c r="D4" s="503"/>
      <c r="E4" s="503"/>
      <c r="F4" s="503"/>
      <c r="G4" s="503"/>
      <c r="H4" s="550"/>
      <c r="I4" s="503"/>
      <c r="J4" s="551"/>
    </row>
    <row r="5" spans="1:10" s="499" customFormat="1">
      <c r="A5" s="500" t="s">
        <v>10</v>
      </c>
      <c r="B5" s="500" t="s">
        <v>215</v>
      </c>
      <c r="C5" s="500" t="s">
        <v>179</v>
      </c>
      <c r="D5" s="500" t="s">
        <v>181</v>
      </c>
      <c r="E5" s="500" t="s">
        <v>194</v>
      </c>
      <c r="F5" s="500" t="s">
        <v>2</v>
      </c>
      <c r="G5" s="501" t="s">
        <v>14</v>
      </c>
      <c r="H5" s="502" t="s">
        <v>193</v>
      </c>
      <c r="I5" s="500" t="s">
        <v>2060</v>
      </c>
      <c r="J5" s="554" t="s">
        <v>390</v>
      </c>
    </row>
    <row r="6" spans="1:10">
      <c r="A6" s="503" t="s">
        <v>2061</v>
      </c>
      <c r="B6" s="321">
        <v>177082</v>
      </c>
      <c r="C6" s="321" t="s">
        <v>1710</v>
      </c>
      <c r="D6" s="321" t="s">
        <v>189</v>
      </c>
      <c r="E6" s="321" t="s">
        <v>1711</v>
      </c>
      <c r="F6" s="555">
        <v>0.17249999999999999</v>
      </c>
      <c r="G6" s="321">
        <v>210</v>
      </c>
      <c r="H6" s="321">
        <v>1332</v>
      </c>
      <c r="I6" s="321">
        <v>109</v>
      </c>
      <c r="J6" s="556">
        <v>31650</v>
      </c>
    </row>
    <row r="7" spans="1:10">
      <c r="A7" s="503" t="s">
        <v>2061</v>
      </c>
      <c r="B7" s="321">
        <v>177082</v>
      </c>
      <c r="C7" s="321" t="s">
        <v>1712</v>
      </c>
      <c r="D7" s="321" t="s">
        <v>189</v>
      </c>
      <c r="E7" s="321" t="s">
        <v>1711</v>
      </c>
      <c r="F7" s="555">
        <v>0.17249999999999999</v>
      </c>
      <c r="G7" s="321">
        <v>210</v>
      </c>
      <c r="H7" s="321">
        <v>1332</v>
      </c>
      <c r="I7" s="321">
        <v>109</v>
      </c>
      <c r="J7" s="556">
        <v>33900</v>
      </c>
    </row>
    <row r="8" spans="1:10">
      <c r="A8" s="503" t="s">
        <v>2061</v>
      </c>
      <c r="B8" s="321">
        <v>177082</v>
      </c>
      <c r="C8" s="321" t="s">
        <v>1713</v>
      </c>
      <c r="D8" s="321" t="s">
        <v>189</v>
      </c>
      <c r="E8" s="321" t="s">
        <v>1714</v>
      </c>
      <c r="F8" s="555">
        <v>0.18</v>
      </c>
      <c r="G8" s="321">
        <v>210</v>
      </c>
      <c r="H8" s="321">
        <v>1332</v>
      </c>
      <c r="I8" s="321">
        <v>109</v>
      </c>
      <c r="J8" s="556">
        <v>36086</v>
      </c>
    </row>
    <row r="9" spans="1:10">
      <c r="A9" s="503" t="s">
        <v>2061</v>
      </c>
      <c r="B9" s="321">
        <v>177084</v>
      </c>
      <c r="C9" s="321" t="s">
        <v>1715</v>
      </c>
      <c r="D9" s="321" t="s">
        <v>189</v>
      </c>
      <c r="E9" s="321" t="s">
        <v>1711</v>
      </c>
      <c r="F9" s="555">
        <v>0.17249999999999999</v>
      </c>
      <c r="G9" s="321">
        <v>210</v>
      </c>
      <c r="H9" s="321">
        <v>1332</v>
      </c>
      <c r="I9" s="321">
        <v>136</v>
      </c>
      <c r="J9" s="556">
        <v>33395</v>
      </c>
    </row>
    <row r="10" spans="1:10">
      <c r="A10" s="503" t="s">
        <v>2061</v>
      </c>
      <c r="B10" s="321">
        <v>177084</v>
      </c>
      <c r="C10" s="321" t="s">
        <v>1716</v>
      </c>
      <c r="D10" s="321" t="s">
        <v>189</v>
      </c>
      <c r="E10" s="321" t="s">
        <v>1711</v>
      </c>
      <c r="F10" s="555">
        <v>0.17249999999999999</v>
      </c>
      <c r="G10" s="321">
        <v>210</v>
      </c>
      <c r="H10" s="321">
        <v>1332</v>
      </c>
      <c r="I10" s="321">
        <v>136</v>
      </c>
      <c r="J10" s="556">
        <v>35645</v>
      </c>
    </row>
    <row r="11" spans="1:10">
      <c r="A11" s="503" t="s">
        <v>2061</v>
      </c>
      <c r="B11" s="321">
        <v>177084</v>
      </c>
      <c r="C11" s="321" t="s">
        <v>1717</v>
      </c>
      <c r="D11" s="321" t="s">
        <v>189</v>
      </c>
      <c r="E11" s="321" t="s">
        <v>1714</v>
      </c>
      <c r="F11" s="555">
        <v>0.18</v>
      </c>
      <c r="G11" s="321">
        <v>210</v>
      </c>
      <c r="H11" s="321">
        <v>1332</v>
      </c>
      <c r="I11" s="321">
        <v>136</v>
      </c>
      <c r="J11" s="556">
        <v>37846</v>
      </c>
    </row>
    <row r="12" spans="1:10">
      <c r="A12" s="503" t="s">
        <v>2061</v>
      </c>
      <c r="B12" s="321">
        <v>177084</v>
      </c>
      <c r="C12" s="321" t="s">
        <v>1718</v>
      </c>
      <c r="D12" s="321" t="s">
        <v>189</v>
      </c>
      <c r="E12" s="321" t="s">
        <v>1711</v>
      </c>
      <c r="F12" s="555">
        <v>0.17249999999999999</v>
      </c>
      <c r="G12" s="321">
        <v>210</v>
      </c>
      <c r="H12" s="321">
        <v>1332</v>
      </c>
      <c r="I12" s="321">
        <v>136</v>
      </c>
      <c r="J12" s="556">
        <v>35410</v>
      </c>
    </row>
    <row r="13" spans="1:10">
      <c r="A13" s="503" t="s">
        <v>2061</v>
      </c>
      <c r="B13" s="321">
        <v>177084</v>
      </c>
      <c r="C13" s="321" t="s">
        <v>1719</v>
      </c>
      <c r="D13" s="321" t="s">
        <v>189</v>
      </c>
      <c r="E13" s="321" t="s">
        <v>1714</v>
      </c>
      <c r="F13" s="555">
        <v>0.18</v>
      </c>
      <c r="G13" s="321">
        <v>210</v>
      </c>
      <c r="H13" s="321">
        <v>1332</v>
      </c>
      <c r="I13" s="321">
        <v>136</v>
      </c>
      <c r="J13" s="556">
        <v>37969</v>
      </c>
    </row>
    <row r="14" spans="1:10">
      <c r="A14" s="503" t="s">
        <v>2061</v>
      </c>
      <c r="B14" s="321">
        <v>177084</v>
      </c>
      <c r="C14" s="321" t="s">
        <v>1720</v>
      </c>
      <c r="D14" s="321" t="s">
        <v>189</v>
      </c>
      <c r="E14" s="321" t="s">
        <v>1714</v>
      </c>
      <c r="F14" s="321">
        <v>0.18</v>
      </c>
      <c r="G14" s="321">
        <v>210</v>
      </c>
      <c r="H14" s="321">
        <v>1332</v>
      </c>
      <c r="I14" s="321">
        <v>136</v>
      </c>
      <c r="J14" s="556">
        <v>39876</v>
      </c>
    </row>
    <row r="15" spans="1:10">
      <c r="A15" s="503" t="s">
        <v>2061</v>
      </c>
      <c r="B15" s="321">
        <v>177087</v>
      </c>
      <c r="C15" s="321" t="s">
        <v>1721</v>
      </c>
      <c r="D15" s="321" t="s">
        <v>189</v>
      </c>
      <c r="E15" s="321" t="s">
        <v>1711</v>
      </c>
      <c r="F15" s="321">
        <v>0.17249999999999999</v>
      </c>
      <c r="G15" s="321">
        <v>210</v>
      </c>
      <c r="H15" s="321">
        <v>1332</v>
      </c>
      <c r="I15" s="321">
        <v>163</v>
      </c>
      <c r="J15" s="556">
        <v>36790</v>
      </c>
    </row>
    <row r="16" spans="1:10">
      <c r="A16" s="503" t="s">
        <v>2061</v>
      </c>
      <c r="B16" s="321">
        <v>177087</v>
      </c>
      <c r="C16" s="321" t="s">
        <v>1722</v>
      </c>
      <c r="D16" s="321" t="s">
        <v>189</v>
      </c>
      <c r="E16" s="321" t="s">
        <v>1711</v>
      </c>
      <c r="F16" s="321">
        <v>0.17249999999999999</v>
      </c>
      <c r="G16" s="321">
        <v>210</v>
      </c>
      <c r="H16" s="321">
        <v>1332</v>
      </c>
      <c r="I16" s="321">
        <v>163</v>
      </c>
      <c r="J16" s="556">
        <v>39040</v>
      </c>
    </row>
    <row r="17" spans="1:10">
      <c r="A17" s="503" t="s">
        <v>2061</v>
      </c>
      <c r="B17" s="321">
        <v>177087</v>
      </c>
      <c r="C17" s="321" t="s">
        <v>1723</v>
      </c>
      <c r="D17" s="321" t="s">
        <v>189</v>
      </c>
      <c r="E17" s="321" t="s">
        <v>1714</v>
      </c>
      <c r="F17" s="321">
        <v>0.18</v>
      </c>
      <c r="G17" s="321">
        <v>210</v>
      </c>
      <c r="H17" s="321">
        <v>1332</v>
      </c>
      <c r="I17" s="321">
        <v>163</v>
      </c>
      <c r="J17" s="556">
        <v>41266</v>
      </c>
    </row>
    <row r="18" spans="1:10">
      <c r="A18" s="503" t="s">
        <v>2061</v>
      </c>
      <c r="B18" s="321">
        <v>177087</v>
      </c>
      <c r="C18" s="321" t="s">
        <v>1724</v>
      </c>
      <c r="D18" s="321" t="s">
        <v>189</v>
      </c>
      <c r="E18" s="321" t="s">
        <v>1714</v>
      </c>
      <c r="F18" s="321">
        <v>0.18</v>
      </c>
      <c r="G18" s="321">
        <v>210</v>
      </c>
      <c r="H18" s="321">
        <v>1332</v>
      </c>
      <c r="I18" s="321">
        <v>163</v>
      </c>
      <c r="J18" s="556">
        <v>39535</v>
      </c>
    </row>
    <row r="19" spans="1:10">
      <c r="A19" s="503" t="s">
        <v>2061</v>
      </c>
      <c r="B19" s="321">
        <v>177087</v>
      </c>
      <c r="C19" s="321" t="s">
        <v>1725</v>
      </c>
      <c r="D19" s="321" t="s">
        <v>189</v>
      </c>
      <c r="E19" s="321" t="s">
        <v>1714</v>
      </c>
      <c r="F19" s="321">
        <v>0.18</v>
      </c>
      <c r="G19" s="321">
        <v>210</v>
      </c>
      <c r="H19" s="321">
        <v>1332</v>
      </c>
      <c r="I19" s="321">
        <v>163</v>
      </c>
      <c r="J19" s="556">
        <v>41804</v>
      </c>
    </row>
    <row r="20" spans="1:10">
      <c r="A20" s="503" t="s">
        <v>2061</v>
      </c>
      <c r="B20" s="321">
        <v>177087</v>
      </c>
      <c r="C20" s="321" t="s">
        <v>1726</v>
      </c>
      <c r="D20" s="321" t="s">
        <v>189</v>
      </c>
      <c r="E20" s="321" t="s">
        <v>1714</v>
      </c>
      <c r="F20" s="321">
        <v>0.18</v>
      </c>
      <c r="G20" s="321">
        <v>210</v>
      </c>
      <c r="H20" s="321">
        <v>1332</v>
      </c>
      <c r="I20" s="321">
        <v>163</v>
      </c>
      <c r="J20" s="556">
        <v>43711</v>
      </c>
    </row>
    <row r="21" spans="1:10">
      <c r="A21" s="503" t="s">
        <v>2061</v>
      </c>
      <c r="B21" s="321">
        <v>177046</v>
      </c>
      <c r="C21" s="321" t="s">
        <v>1727</v>
      </c>
      <c r="D21" s="321" t="s">
        <v>189</v>
      </c>
      <c r="E21" s="321" t="s">
        <v>1728</v>
      </c>
      <c r="F21" s="321">
        <v>0.23499999999999999</v>
      </c>
      <c r="G21" s="321">
        <v>280</v>
      </c>
      <c r="H21" s="321">
        <v>1991</v>
      </c>
      <c r="I21" s="321">
        <v>224</v>
      </c>
      <c r="J21" s="556">
        <v>48970</v>
      </c>
    </row>
    <row r="22" spans="1:10">
      <c r="A22" s="503" t="s">
        <v>2061</v>
      </c>
      <c r="B22" s="321">
        <v>177046</v>
      </c>
      <c r="C22" s="321" t="s">
        <v>1729</v>
      </c>
      <c r="D22" s="321" t="s">
        <v>189</v>
      </c>
      <c r="E22" s="321" t="s">
        <v>1728</v>
      </c>
      <c r="F22" s="321">
        <v>0.23499999999999999</v>
      </c>
      <c r="G22" s="321">
        <v>280</v>
      </c>
      <c r="H22" s="321">
        <v>1991</v>
      </c>
      <c r="I22" s="321">
        <v>224</v>
      </c>
      <c r="J22" s="556">
        <v>49904</v>
      </c>
    </row>
    <row r="23" spans="1:10">
      <c r="A23" s="503" t="s">
        <v>2061</v>
      </c>
      <c r="B23" s="321">
        <v>177046</v>
      </c>
      <c r="C23" s="321" t="s">
        <v>1730</v>
      </c>
      <c r="D23" s="321" t="s">
        <v>189</v>
      </c>
      <c r="E23" s="321" t="s">
        <v>1728</v>
      </c>
      <c r="F23" s="321">
        <v>0.23499999999999999</v>
      </c>
      <c r="G23" s="321">
        <v>280</v>
      </c>
      <c r="H23" s="321">
        <v>1991</v>
      </c>
      <c r="I23" s="321">
        <v>224</v>
      </c>
      <c r="J23" s="556">
        <v>52278</v>
      </c>
    </row>
    <row r="24" spans="1:10">
      <c r="A24" s="503" t="s">
        <v>2061</v>
      </c>
      <c r="B24" s="321">
        <v>177051</v>
      </c>
      <c r="C24" s="321" t="s">
        <v>1731</v>
      </c>
      <c r="D24" s="321" t="s">
        <v>189</v>
      </c>
      <c r="E24" s="321" t="s">
        <v>1732</v>
      </c>
      <c r="F24" s="321">
        <v>0.31</v>
      </c>
      <c r="G24" s="321">
        <v>600</v>
      </c>
      <c r="H24" s="321">
        <v>1991</v>
      </c>
      <c r="I24" s="321">
        <v>306</v>
      </c>
      <c r="J24" s="556">
        <v>67545</v>
      </c>
    </row>
    <row r="25" spans="1:10">
      <c r="A25" s="503" t="s">
        <v>2061</v>
      </c>
      <c r="B25" s="321">
        <v>177053</v>
      </c>
      <c r="C25" s="321" t="s">
        <v>1733</v>
      </c>
      <c r="D25" s="321" t="s">
        <v>189</v>
      </c>
      <c r="E25" s="321" t="s">
        <v>1734</v>
      </c>
      <c r="F25" s="321">
        <v>0.37</v>
      </c>
      <c r="G25" s="321">
        <v>790</v>
      </c>
      <c r="H25" s="321">
        <v>1991</v>
      </c>
      <c r="I25" s="321">
        <v>387</v>
      </c>
      <c r="J25" s="556">
        <v>84645</v>
      </c>
    </row>
    <row r="26" spans="1:10">
      <c r="A26" s="503" t="s">
        <v>2061</v>
      </c>
      <c r="B26" s="321">
        <v>177054</v>
      </c>
      <c r="C26" s="321" t="s">
        <v>1735</v>
      </c>
      <c r="D26" s="321" t="s">
        <v>189</v>
      </c>
      <c r="E26" s="321" t="s">
        <v>1734</v>
      </c>
      <c r="F26" s="321">
        <v>0.37</v>
      </c>
      <c r="G26" s="321">
        <v>1250</v>
      </c>
      <c r="H26" s="321">
        <v>1991</v>
      </c>
      <c r="I26" s="321">
        <v>421</v>
      </c>
      <c r="J26" s="556">
        <v>91580</v>
      </c>
    </row>
    <row r="27" spans="1:10">
      <c r="A27" s="503" t="s">
        <v>2061</v>
      </c>
      <c r="B27" s="321">
        <v>177010</v>
      </c>
      <c r="C27" s="321" t="s">
        <v>1736</v>
      </c>
      <c r="D27" s="321" t="s">
        <v>153</v>
      </c>
      <c r="E27" s="321" t="s">
        <v>1737</v>
      </c>
      <c r="F27" s="321">
        <v>0.16500000000000001</v>
      </c>
      <c r="G27" s="321">
        <v>200</v>
      </c>
      <c r="H27" s="321">
        <v>1950</v>
      </c>
      <c r="I27" s="321">
        <v>116</v>
      </c>
      <c r="J27" s="556">
        <v>35470</v>
      </c>
    </row>
    <row r="28" spans="1:10">
      <c r="A28" s="503" t="s">
        <v>2061</v>
      </c>
      <c r="B28" s="321">
        <v>177010</v>
      </c>
      <c r="C28" s="321" t="s">
        <v>1738</v>
      </c>
      <c r="D28" s="321" t="s">
        <v>153</v>
      </c>
      <c r="E28" s="321" t="s">
        <v>1737</v>
      </c>
      <c r="F28" s="321">
        <v>0.16500000000000001</v>
      </c>
      <c r="G28" s="321">
        <v>200</v>
      </c>
      <c r="H28" s="321">
        <v>1950</v>
      </c>
      <c r="I28" s="321">
        <v>116</v>
      </c>
      <c r="J28" s="556">
        <v>37702</v>
      </c>
    </row>
    <row r="29" spans="1:10">
      <c r="A29" s="503" t="s">
        <v>2061</v>
      </c>
      <c r="B29" s="321">
        <v>177010</v>
      </c>
      <c r="C29" s="321" t="s">
        <v>1739</v>
      </c>
      <c r="D29" s="321" t="s">
        <v>153</v>
      </c>
      <c r="E29" s="321" t="s">
        <v>1737</v>
      </c>
      <c r="F29" s="321">
        <v>0.16500000000000001</v>
      </c>
      <c r="G29" s="321">
        <v>200</v>
      </c>
      <c r="H29" s="321">
        <v>1950</v>
      </c>
      <c r="I29" s="321">
        <v>116</v>
      </c>
      <c r="J29" s="556">
        <v>39578</v>
      </c>
    </row>
    <row r="30" spans="1:10">
      <c r="A30" s="503" t="s">
        <v>2061</v>
      </c>
      <c r="B30" s="321">
        <v>177010</v>
      </c>
      <c r="C30" s="321" t="s">
        <v>1740</v>
      </c>
      <c r="D30" s="321" t="s">
        <v>153</v>
      </c>
      <c r="E30" s="321" t="s">
        <v>1741</v>
      </c>
      <c r="F30" s="321">
        <v>0.17249999999999999</v>
      </c>
      <c r="G30" s="321">
        <v>210</v>
      </c>
      <c r="H30" s="321">
        <v>1950</v>
      </c>
      <c r="I30" s="321">
        <v>116</v>
      </c>
      <c r="J30" s="556">
        <v>36925</v>
      </c>
    </row>
    <row r="31" spans="1:10">
      <c r="A31" s="503" t="s">
        <v>2061</v>
      </c>
      <c r="B31" s="321">
        <v>177010</v>
      </c>
      <c r="C31" s="321" t="s">
        <v>1742</v>
      </c>
      <c r="D31" s="321" t="s">
        <v>153</v>
      </c>
      <c r="E31" s="321" t="s">
        <v>1741</v>
      </c>
      <c r="F31" s="321">
        <v>0.17249999999999999</v>
      </c>
      <c r="G31" s="321">
        <v>210</v>
      </c>
      <c r="H31" s="321">
        <v>1950</v>
      </c>
      <c r="I31" s="321">
        <v>116</v>
      </c>
      <c r="J31" s="556">
        <v>39175</v>
      </c>
    </row>
    <row r="32" spans="1:10">
      <c r="A32" s="503" t="s">
        <v>2061</v>
      </c>
      <c r="B32" s="321">
        <v>177010</v>
      </c>
      <c r="C32" s="321" t="s">
        <v>1743</v>
      </c>
      <c r="D32" s="321" t="s">
        <v>153</v>
      </c>
      <c r="E32" s="321" t="s">
        <v>1741</v>
      </c>
      <c r="F32" s="321">
        <v>0.17249999999999999</v>
      </c>
      <c r="G32" s="321">
        <v>210</v>
      </c>
      <c r="H32" s="321">
        <v>1950</v>
      </c>
      <c r="I32" s="321">
        <v>116</v>
      </c>
      <c r="J32" s="556">
        <v>41067</v>
      </c>
    </row>
    <row r="33" spans="1:10">
      <c r="A33" s="503" t="s">
        <v>2061</v>
      </c>
      <c r="B33" s="321">
        <v>177012</v>
      </c>
      <c r="C33" s="321" t="s">
        <v>1744</v>
      </c>
      <c r="D33" s="321" t="s">
        <v>153</v>
      </c>
      <c r="E33" s="321" t="s">
        <v>1737</v>
      </c>
      <c r="F33" s="321">
        <v>0.16500000000000001</v>
      </c>
      <c r="G33" s="321">
        <v>200</v>
      </c>
      <c r="H33" s="321">
        <v>1950</v>
      </c>
      <c r="I33" s="321">
        <v>150</v>
      </c>
      <c r="J33" s="556">
        <v>36900</v>
      </c>
    </row>
    <row r="34" spans="1:10">
      <c r="A34" s="503" t="s">
        <v>2061</v>
      </c>
      <c r="B34" s="321">
        <v>177012</v>
      </c>
      <c r="C34" s="321" t="s">
        <v>1745</v>
      </c>
      <c r="D34" s="321" t="s">
        <v>153</v>
      </c>
      <c r="E34" s="321" t="s">
        <v>1737</v>
      </c>
      <c r="F34" s="321">
        <v>0.16500000000000001</v>
      </c>
      <c r="G34" s="321">
        <v>200</v>
      </c>
      <c r="H34" s="321">
        <v>1950</v>
      </c>
      <c r="I34" s="321">
        <v>150</v>
      </c>
      <c r="J34" s="556">
        <v>39132</v>
      </c>
    </row>
    <row r="35" spans="1:10">
      <c r="A35" s="503" t="s">
        <v>2061</v>
      </c>
      <c r="B35" s="321">
        <v>177012</v>
      </c>
      <c r="C35" s="321" t="s">
        <v>1746</v>
      </c>
      <c r="D35" s="321" t="s">
        <v>153</v>
      </c>
      <c r="E35" s="321" t="s">
        <v>1737</v>
      </c>
      <c r="F35" s="321">
        <v>0.16500000000000001</v>
      </c>
      <c r="G35" s="321">
        <v>200</v>
      </c>
      <c r="H35" s="321">
        <v>1950</v>
      </c>
      <c r="I35" s="321">
        <v>150</v>
      </c>
      <c r="J35" s="556">
        <v>41008</v>
      </c>
    </row>
    <row r="36" spans="1:10">
      <c r="A36" s="503" t="s">
        <v>2061</v>
      </c>
      <c r="B36" s="321">
        <v>177012</v>
      </c>
      <c r="C36" s="321" t="s">
        <v>1747</v>
      </c>
      <c r="D36" s="321" t="s">
        <v>153</v>
      </c>
      <c r="E36" s="321" t="s">
        <v>1737</v>
      </c>
      <c r="F36" s="321">
        <v>0.16500000000000001</v>
      </c>
      <c r="G36" s="321">
        <v>200</v>
      </c>
      <c r="H36" s="321">
        <v>1950</v>
      </c>
      <c r="I36" s="321">
        <v>150</v>
      </c>
      <c r="J36" s="556">
        <v>38715</v>
      </c>
    </row>
    <row r="37" spans="1:10">
      <c r="A37" s="503" t="s">
        <v>2061</v>
      </c>
      <c r="B37" s="321">
        <v>177012</v>
      </c>
      <c r="C37" s="321" t="s">
        <v>1748</v>
      </c>
      <c r="D37" s="321" t="s">
        <v>153</v>
      </c>
      <c r="E37" s="321" t="s">
        <v>1737</v>
      </c>
      <c r="F37" s="321">
        <v>0.16500000000000001</v>
      </c>
      <c r="G37" s="321">
        <v>200</v>
      </c>
      <c r="H37" s="321">
        <v>1950</v>
      </c>
      <c r="I37" s="321">
        <v>150</v>
      </c>
      <c r="J37" s="556">
        <v>40947</v>
      </c>
    </row>
    <row r="38" spans="1:10">
      <c r="A38" s="503" t="s">
        <v>2061</v>
      </c>
      <c r="B38" s="321">
        <v>177012</v>
      </c>
      <c r="C38" s="321" t="s">
        <v>1749</v>
      </c>
      <c r="D38" s="321" t="s">
        <v>153</v>
      </c>
      <c r="E38" s="321" t="s">
        <v>1737</v>
      </c>
      <c r="F38" s="321">
        <v>0.16500000000000001</v>
      </c>
      <c r="G38" s="321">
        <v>200</v>
      </c>
      <c r="H38" s="321">
        <v>1950</v>
      </c>
      <c r="I38" s="321">
        <v>150</v>
      </c>
      <c r="J38" s="556">
        <v>42823</v>
      </c>
    </row>
    <row r="39" spans="1:10">
      <c r="A39" s="503" t="s">
        <v>2061</v>
      </c>
      <c r="B39" s="321">
        <v>177014</v>
      </c>
      <c r="C39" s="321" t="s">
        <v>1750</v>
      </c>
      <c r="D39" s="321" t="s">
        <v>153</v>
      </c>
      <c r="E39" s="321" t="s">
        <v>1741</v>
      </c>
      <c r="F39" s="321">
        <v>0.17249999999999999</v>
      </c>
      <c r="G39" s="321">
        <v>210</v>
      </c>
      <c r="H39" s="321">
        <v>1950</v>
      </c>
      <c r="I39" s="321">
        <v>190</v>
      </c>
      <c r="J39" s="556">
        <v>44945</v>
      </c>
    </row>
    <row r="40" spans="1:10">
      <c r="A40" s="503" t="s">
        <v>2061</v>
      </c>
      <c r="B40" s="321">
        <v>177014</v>
      </c>
      <c r="C40" s="321" t="s">
        <v>1751</v>
      </c>
      <c r="D40" s="321" t="s">
        <v>153</v>
      </c>
      <c r="E40" s="321" t="s">
        <v>1741</v>
      </c>
      <c r="F40" s="321">
        <v>0.17249999999999999</v>
      </c>
      <c r="G40" s="321">
        <v>210</v>
      </c>
      <c r="H40" s="321">
        <v>1950</v>
      </c>
      <c r="I40" s="321">
        <v>190</v>
      </c>
      <c r="J40" s="556">
        <v>45815</v>
      </c>
    </row>
    <row r="41" spans="1:10">
      <c r="A41" s="503" t="s">
        <v>2061</v>
      </c>
      <c r="B41" s="321">
        <v>177014</v>
      </c>
      <c r="C41" s="321" t="s">
        <v>1752</v>
      </c>
      <c r="D41" s="321" t="s">
        <v>153</v>
      </c>
      <c r="E41" s="321" t="s">
        <v>1741</v>
      </c>
      <c r="F41" s="321">
        <v>0.17249999999999999</v>
      </c>
      <c r="G41" s="321">
        <v>210</v>
      </c>
      <c r="H41" s="321">
        <v>1950</v>
      </c>
      <c r="I41" s="321">
        <v>190</v>
      </c>
      <c r="J41" s="556">
        <v>48027</v>
      </c>
    </row>
    <row r="42" spans="1:10">
      <c r="A42" s="503" t="s">
        <v>2061</v>
      </c>
      <c r="B42" s="321">
        <v>177015</v>
      </c>
      <c r="C42" s="321" t="s">
        <v>1753</v>
      </c>
      <c r="D42" s="321" t="s">
        <v>153</v>
      </c>
      <c r="E42" s="321" t="s">
        <v>1714</v>
      </c>
      <c r="F42" s="321">
        <v>0.18</v>
      </c>
      <c r="G42" s="321">
        <v>210</v>
      </c>
      <c r="H42" s="321">
        <v>1950</v>
      </c>
      <c r="I42" s="321">
        <v>190</v>
      </c>
      <c r="J42" s="556">
        <v>47540</v>
      </c>
    </row>
    <row r="43" spans="1:10">
      <c r="A43" s="503" t="s">
        <v>2061</v>
      </c>
      <c r="B43" s="321">
        <v>177015</v>
      </c>
      <c r="C43" s="321" t="s">
        <v>1754</v>
      </c>
      <c r="D43" s="321" t="s">
        <v>153</v>
      </c>
      <c r="E43" s="321" t="s">
        <v>1714</v>
      </c>
      <c r="F43" s="321">
        <v>0.18</v>
      </c>
      <c r="G43" s="321">
        <v>210</v>
      </c>
      <c r="H43" s="321">
        <v>1950</v>
      </c>
      <c r="I43" s="321">
        <v>190</v>
      </c>
      <c r="J43" s="556">
        <v>48420</v>
      </c>
    </row>
    <row r="44" spans="1:10">
      <c r="A44" s="503" t="s">
        <v>2061</v>
      </c>
      <c r="B44" s="321">
        <v>177015</v>
      </c>
      <c r="C44" s="321" t="s">
        <v>1755</v>
      </c>
      <c r="D44" s="321" t="s">
        <v>153</v>
      </c>
      <c r="E44" s="321" t="s">
        <v>1714</v>
      </c>
      <c r="F44" s="321">
        <v>0.18</v>
      </c>
      <c r="G44" s="321">
        <v>210</v>
      </c>
      <c r="H44" s="321">
        <v>1950</v>
      </c>
      <c r="I44" s="321">
        <v>190</v>
      </c>
      <c r="J44" s="556">
        <v>50388</v>
      </c>
    </row>
    <row r="45" spans="1:10">
      <c r="A45" s="503" t="s">
        <v>2062</v>
      </c>
      <c r="B45" s="321">
        <v>177184</v>
      </c>
      <c r="C45" s="321" t="s">
        <v>1756</v>
      </c>
      <c r="D45" s="321" t="s">
        <v>189</v>
      </c>
      <c r="E45" s="321" t="s">
        <v>1741</v>
      </c>
      <c r="F45" s="321">
        <v>0.17249999999999999</v>
      </c>
      <c r="G45" s="321">
        <v>210</v>
      </c>
      <c r="H45" s="321">
        <v>1332</v>
      </c>
      <c r="I45" s="321">
        <v>136</v>
      </c>
      <c r="J45" s="556">
        <v>35100</v>
      </c>
    </row>
    <row r="46" spans="1:10">
      <c r="A46" s="503" t="s">
        <v>2062</v>
      </c>
      <c r="B46" s="321">
        <v>177184</v>
      </c>
      <c r="C46" s="321" t="s">
        <v>1757</v>
      </c>
      <c r="D46" s="321" t="s">
        <v>189</v>
      </c>
      <c r="E46" s="321" t="s">
        <v>1741</v>
      </c>
      <c r="F46" s="321">
        <v>0.17249999999999999</v>
      </c>
      <c r="G46" s="321">
        <v>210</v>
      </c>
      <c r="H46" s="321">
        <v>1332</v>
      </c>
      <c r="I46" s="321">
        <v>136</v>
      </c>
      <c r="J46" s="556">
        <v>37321</v>
      </c>
    </row>
    <row r="47" spans="1:10">
      <c r="A47" s="503" t="s">
        <v>2062</v>
      </c>
      <c r="B47" s="321">
        <v>177184</v>
      </c>
      <c r="C47" s="321" t="s">
        <v>1758</v>
      </c>
      <c r="D47" s="321" t="s">
        <v>189</v>
      </c>
      <c r="E47" s="321" t="s">
        <v>1741</v>
      </c>
      <c r="F47" s="321">
        <v>0.17249999999999999</v>
      </c>
      <c r="G47" s="321">
        <v>210</v>
      </c>
      <c r="H47" s="321">
        <v>1332</v>
      </c>
      <c r="I47" s="321">
        <v>136</v>
      </c>
      <c r="J47" s="556">
        <v>39242</v>
      </c>
    </row>
    <row r="48" spans="1:10">
      <c r="A48" s="503" t="s">
        <v>2062</v>
      </c>
      <c r="B48" s="321">
        <v>177184</v>
      </c>
      <c r="C48" s="321" t="s">
        <v>1759</v>
      </c>
      <c r="D48" s="321" t="s">
        <v>189</v>
      </c>
      <c r="E48" s="321" t="s">
        <v>1741</v>
      </c>
      <c r="F48" s="321">
        <v>0.17249999999999999</v>
      </c>
      <c r="G48" s="321">
        <v>210</v>
      </c>
      <c r="H48" s="321">
        <v>1332</v>
      </c>
      <c r="I48" s="321">
        <v>136</v>
      </c>
      <c r="J48" s="556">
        <v>37135</v>
      </c>
    </row>
    <row r="49" spans="1:10">
      <c r="A49" s="503" t="s">
        <v>2062</v>
      </c>
      <c r="B49" s="321">
        <v>177184</v>
      </c>
      <c r="C49" s="321" t="s">
        <v>1760</v>
      </c>
      <c r="D49" s="321" t="s">
        <v>189</v>
      </c>
      <c r="E49" s="321" t="s">
        <v>1741</v>
      </c>
      <c r="F49" s="321">
        <v>0.17249999999999999</v>
      </c>
      <c r="G49" s="321">
        <v>210</v>
      </c>
      <c r="H49" s="321">
        <v>1332</v>
      </c>
      <c r="I49" s="321">
        <v>136</v>
      </c>
      <c r="J49" s="556">
        <v>39356</v>
      </c>
    </row>
    <row r="50" spans="1:10">
      <c r="A50" s="503" t="s">
        <v>2062</v>
      </c>
      <c r="B50" s="321">
        <v>177184</v>
      </c>
      <c r="C50" s="321" t="s">
        <v>1761</v>
      </c>
      <c r="D50" s="321" t="s">
        <v>189</v>
      </c>
      <c r="E50" s="321" t="s">
        <v>1714</v>
      </c>
      <c r="F50" s="321">
        <v>0.18</v>
      </c>
      <c r="G50" s="321">
        <v>210</v>
      </c>
      <c r="H50" s="321">
        <v>1332</v>
      </c>
      <c r="I50" s="321">
        <v>136</v>
      </c>
      <c r="J50" s="556">
        <v>41616</v>
      </c>
    </row>
    <row r="51" spans="1:10">
      <c r="A51" s="503" t="s">
        <v>2062</v>
      </c>
      <c r="B51" s="321">
        <v>177187</v>
      </c>
      <c r="C51" s="321" t="s">
        <v>1762</v>
      </c>
      <c r="D51" s="321" t="s">
        <v>189</v>
      </c>
      <c r="E51" s="321" t="s">
        <v>1741</v>
      </c>
      <c r="F51" s="321">
        <v>0.17249999999999999</v>
      </c>
      <c r="G51" s="321">
        <v>210</v>
      </c>
      <c r="H51" s="321">
        <v>1332</v>
      </c>
      <c r="I51" s="321">
        <v>163</v>
      </c>
      <c r="J51" s="556">
        <v>37770</v>
      </c>
    </row>
    <row r="52" spans="1:10">
      <c r="A52" s="503" t="s">
        <v>2062</v>
      </c>
      <c r="B52" s="321">
        <v>177187</v>
      </c>
      <c r="C52" s="321" t="s">
        <v>1763</v>
      </c>
      <c r="D52" s="321" t="s">
        <v>189</v>
      </c>
      <c r="E52" s="321" t="s">
        <v>1741</v>
      </c>
      <c r="F52" s="321">
        <v>0.17249999999999999</v>
      </c>
      <c r="G52" s="321">
        <v>210</v>
      </c>
      <c r="H52" s="321">
        <v>1332</v>
      </c>
      <c r="I52" s="321">
        <v>163</v>
      </c>
      <c r="J52" s="556">
        <v>39991</v>
      </c>
    </row>
    <row r="53" spans="1:10">
      <c r="A53" s="503" t="s">
        <v>2062</v>
      </c>
      <c r="B53" s="321">
        <v>177187</v>
      </c>
      <c r="C53" s="321" t="s">
        <v>1764</v>
      </c>
      <c r="D53" s="321" t="s">
        <v>189</v>
      </c>
      <c r="E53" s="321" t="s">
        <v>1741</v>
      </c>
      <c r="F53" s="321">
        <v>0.17249999999999999</v>
      </c>
      <c r="G53" s="321">
        <v>210</v>
      </c>
      <c r="H53" s="321">
        <v>1332</v>
      </c>
      <c r="I53" s="321">
        <v>163</v>
      </c>
      <c r="J53" s="556">
        <v>41912</v>
      </c>
    </row>
    <row r="54" spans="1:10">
      <c r="A54" s="503" t="s">
        <v>2062</v>
      </c>
      <c r="B54" s="321">
        <v>177187</v>
      </c>
      <c r="C54" s="321" t="s">
        <v>1765</v>
      </c>
      <c r="D54" s="321" t="s">
        <v>189</v>
      </c>
      <c r="E54" s="321" t="s">
        <v>1741</v>
      </c>
      <c r="F54" s="321">
        <v>0.17249999999999999</v>
      </c>
      <c r="G54" s="321">
        <v>210</v>
      </c>
      <c r="H54" s="321">
        <v>1332</v>
      </c>
      <c r="I54" s="321">
        <v>163</v>
      </c>
      <c r="J54" s="556">
        <v>40200</v>
      </c>
    </row>
    <row r="55" spans="1:10">
      <c r="A55" s="503" t="s">
        <v>2062</v>
      </c>
      <c r="B55" s="321">
        <v>177187</v>
      </c>
      <c r="C55" s="321" t="s">
        <v>1766</v>
      </c>
      <c r="D55" s="321" t="s">
        <v>189</v>
      </c>
      <c r="E55" s="321" t="s">
        <v>1741</v>
      </c>
      <c r="F55" s="321">
        <v>0.17249999999999999</v>
      </c>
      <c r="G55" s="321">
        <v>210</v>
      </c>
      <c r="H55" s="321">
        <v>1332</v>
      </c>
      <c r="I55" s="321">
        <v>163</v>
      </c>
      <c r="J55" s="556">
        <v>42421</v>
      </c>
    </row>
    <row r="56" spans="1:10">
      <c r="A56" s="503" t="s">
        <v>2062</v>
      </c>
      <c r="B56" s="321">
        <v>177187</v>
      </c>
      <c r="C56" s="321" t="s">
        <v>1767</v>
      </c>
      <c r="D56" s="321" t="s">
        <v>189</v>
      </c>
      <c r="E56" s="321" t="s">
        <v>1714</v>
      </c>
      <c r="F56" s="321">
        <v>0.18</v>
      </c>
      <c r="G56" s="321">
        <v>210</v>
      </c>
      <c r="H56" s="321">
        <v>1332</v>
      </c>
      <c r="I56" s="321">
        <v>163</v>
      </c>
      <c r="J56" s="556">
        <v>44706</v>
      </c>
    </row>
    <row r="57" spans="1:10">
      <c r="A57" s="503" t="s">
        <v>2062</v>
      </c>
      <c r="B57" s="321">
        <v>177146</v>
      </c>
      <c r="C57" s="321" t="s">
        <v>1727</v>
      </c>
      <c r="D57" s="321" t="s">
        <v>189</v>
      </c>
      <c r="E57" s="321" t="s">
        <v>1728</v>
      </c>
      <c r="F57" s="321">
        <v>0.23499999999999999</v>
      </c>
      <c r="G57" s="321">
        <v>280</v>
      </c>
      <c r="H57" s="321">
        <v>1991</v>
      </c>
      <c r="I57" s="321">
        <v>224</v>
      </c>
      <c r="J57" s="556">
        <v>50045</v>
      </c>
    </row>
    <row r="58" spans="1:10">
      <c r="A58" s="503" t="s">
        <v>2062</v>
      </c>
      <c r="B58" s="321">
        <v>177146</v>
      </c>
      <c r="C58" s="321" t="s">
        <v>1729</v>
      </c>
      <c r="D58" s="321" t="s">
        <v>189</v>
      </c>
      <c r="E58" s="321" t="s">
        <v>1728</v>
      </c>
      <c r="F58" s="321">
        <v>0.23499999999999999</v>
      </c>
      <c r="G58" s="321">
        <v>280</v>
      </c>
      <c r="H58" s="321">
        <v>1991</v>
      </c>
      <c r="I58" s="321">
        <v>224</v>
      </c>
      <c r="J58" s="556">
        <v>50960</v>
      </c>
    </row>
    <row r="59" spans="1:10">
      <c r="A59" s="503" t="s">
        <v>2062</v>
      </c>
      <c r="B59" s="321">
        <v>177146</v>
      </c>
      <c r="C59" s="321" t="s">
        <v>1730</v>
      </c>
      <c r="D59" s="321" t="s">
        <v>189</v>
      </c>
      <c r="E59" s="321" t="s">
        <v>1728</v>
      </c>
      <c r="F59" s="321">
        <v>0.23499999999999999</v>
      </c>
      <c r="G59" s="321">
        <v>280</v>
      </c>
      <c r="H59" s="321">
        <v>1991</v>
      </c>
      <c r="I59" s="321">
        <v>224</v>
      </c>
      <c r="J59" s="556">
        <v>53290</v>
      </c>
    </row>
    <row r="60" spans="1:10">
      <c r="A60" s="503" t="s">
        <v>2062</v>
      </c>
      <c r="B60" s="321">
        <v>177151</v>
      </c>
      <c r="C60" s="321" t="s">
        <v>1731</v>
      </c>
      <c r="D60" s="321" t="s">
        <v>189</v>
      </c>
      <c r="E60" s="321" t="s">
        <v>1732</v>
      </c>
      <c r="F60" s="321">
        <v>0.31</v>
      </c>
      <c r="G60" s="321">
        <v>600</v>
      </c>
      <c r="H60" s="321">
        <v>1991</v>
      </c>
      <c r="I60" s="321">
        <v>306</v>
      </c>
      <c r="J60" s="556">
        <v>68595</v>
      </c>
    </row>
    <row r="61" spans="1:10">
      <c r="A61" s="503" t="s">
        <v>2062</v>
      </c>
      <c r="B61" s="321">
        <v>177110</v>
      </c>
      <c r="C61" s="321" t="s">
        <v>1768</v>
      </c>
      <c r="D61" s="321" t="s">
        <v>153</v>
      </c>
      <c r="E61" s="321" t="s">
        <v>1769</v>
      </c>
      <c r="F61" s="321">
        <v>0.1575</v>
      </c>
      <c r="G61" s="321">
        <v>200</v>
      </c>
      <c r="H61" s="321">
        <v>1950</v>
      </c>
      <c r="I61" s="321">
        <v>116</v>
      </c>
      <c r="J61" s="556">
        <v>36485</v>
      </c>
    </row>
    <row r="62" spans="1:10">
      <c r="A62" s="503" t="s">
        <v>2062</v>
      </c>
      <c r="B62" s="321">
        <v>177110</v>
      </c>
      <c r="C62" s="321" t="s">
        <v>1770</v>
      </c>
      <c r="D62" s="321" t="s">
        <v>153</v>
      </c>
      <c r="E62" s="321" t="s">
        <v>1737</v>
      </c>
      <c r="F62" s="321">
        <v>0.16500000000000001</v>
      </c>
      <c r="G62" s="321">
        <v>200</v>
      </c>
      <c r="H62" s="321">
        <v>1950</v>
      </c>
      <c r="I62" s="321">
        <v>116</v>
      </c>
      <c r="J62" s="556">
        <v>38983</v>
      </c>
    </row>
    <row r="63" spans="1:10">
      <c r="A63" s="503" t="s">
        <v>2062</v>
      </c>
      <c r="B63" s="321">
        <v>177110</v>
      </c>
      <c r="C63" s="321" t="s">
        <v>1771</v>
      </c>
      <c r="D63" s="321" t="s">
        <v>153</v>
      </c>
      <c r="E63" s="321" t="s">
        <v>1737</v>
      </c>
      <c r="F63" s="321">
        <v>0.16500000000000001</v>
      </c>
      <c r="G63" s="321">
        <v>200</v>
      </c>
      <c r="H63" s="321">
        <v>1950</v>
      </c>
      <c r="I63" s="321">
        <v>116</v>
      </c>
      <c r="J63" s="556">
        <v>40888</v>
      </c>
    </row>
    <row r="64" spans="1:10">
      <c r="A64" s="503" t="s">
        <v>2062</v>
      </c>
      <c r="B64" s="321">
        <v>177110</v>
      </c>
      <c r="C64" s="321" t="s">
        <v>1772</v>
      </c>
      <c r="D64" s="321" t="s">
        <v>153</v>
      </c>
      <c r="E64" s="321" t="s">
        <v>1737</v>
      </c>
      <c r="F64" s="321">
        <v>0.16500000000000001</v>
      </c>
      <c r="G64" s="321">
        <v>200</v>
      </c>
      <c r="H64" s="321">
        <v>1950</v>
      </c>
      <c r="I64" s="321">
        <v>116</v>
      </c>
      <c r="J64" s="556">
        <v>37750</v>
      </c>
    </row>
    <row r="65" spans="1:10">
      <c r="A65" s="503" t="s">
        <v>2062</v>
      </c>
      <c r="B65" s="321">
        <v>177110</v>
      </c>
      <c r="C65" s="321" t="s">
        <v>1773</v>
      </c>
      <c r="D65" s="321" t="s">
        <v>153</v>
      </c>
      <c r="E65" s="321" t="s">
        <v>1737</v>
      </c>
      <c r="F65" s="321">
        <v>0.16500000000000001</v>
      </c>
      <c r="G65" s="321">
        <v>200</v>
      </c>
      <c r="H65" s="321">
        <v>1950</v>
      </c>
      <c r="I65" s="321">
        <v>116</v>
      </c>
      <c r="J65" s="556">
        <v>39953</v>
      </c>
    </row>
    <row r="66" spans="1:10">
      <c r="A66" s="503" t="s">
        <v>2062</v>
      </c>
      <c r="B66" s="321">
        <v>177110</v>
      </c>
      <c r="C66" s="321" t="s">
        <v>1774</v>
      </c>
      <c r="D66" s="321" t="s">
        <v>153</v>
      </c>
      <c r="E66" s="321" t="s">
        <v>1741</v>
      </c>
      <c r="F66" s="321">
        <v>0.17249999999999999</v>
      </c>
      <c r="G66" s="321">
        <v>210</v>
      </c>
      <c r="H66" s="321">
        <v>1950</v>
      </c>
      <c r="I66" s="321">
        <v>116</v>
      </c>
      <c r="J66" s="556">
        <v>42202</v>
      </c>
    </row>
    <row r="67" spans="1:10">
      <c r="A67" s="503" t="s">
        <v>2062</v>
      </c>
      <c r="B67" s="321">
        <v>177112</v>
      </c>
      <c r="C67" s="321" t="s">
        <v>1775</v>
      </c>
      <c r="D67" s="321" t="s">
        <v>153</v>
      </c>
      <c r="E67" s="321" t="s">
        <v>1769</v>
      </c>
      <c r="F67" s="321">
        <v>0.1575</v>
      </c>
      <c r="G67" s="321">
        <v>200</v>
      </c>
      <c r="H67" s="321">
        <v>1950</v>
      </c>
      <c r="I67" s="321">
        <v>150</v>
      </c>
      <c r="J67" s="556">
        <v>36840</v>
      </c>
    </row>
    <row r="68" spans="1:10">
      <c r="A68" s="503" t="s">
        <v>2062</v>
      </c>
      <c r="B68" s="321">
        <v>177112</v>
      </c>
      <c r="C68" s="321" t="s">
        <v>1776</v>
      </c>
      <c r="D68" s="321" t="s">
        <v>153</v>
      </c>
      <c r="E68" s="321" t="s">
        <v>1769</v>
      </c>
      <c r="F68" s="321">
        <v>0.1575</v>
      </c>
      <c r="G68" s="321">
        <v>200</v>
      </c>
      <c r="H68" s="321">
        <v>1950</v>
      </c>
      <c r="I68" s="321">
        <v>150</v>
      </c>
      <c r="J68" s="556">
        <v>39025</v>
      </c>
    </row>
    <row r="69" spans="1:10">
      <c r="A69" s="503" t="s">
        <v>2062</v>
      </c>
      <c r="B69" s="321">
        <v>177112</v>
      </c>
      <c r="C69" s="321" t="s">
        <v>1777</v>
      </c>
      <c r="D69" s="321" t="s">
        <v>153</v>
      </c>
      <c r="E69" s="321" t="s">
        <v>1737</v>
      </c>
      <c r="F69" s="321">
        <v>0.16500000000000001</v>
      </c>
      <c r="G69" s="321">
        <v>200</v>
      </c>
      <c r="H69" s="321">
        <v>1950</v>
      </c>
      <c r="I69" s="321">
        <v>150</v>
      </c>
      <c r="J69" s="556">
        <v>41248</v>
      </c>
    </row>
    <row r="70" spans="1:10">
      <c r="A70" s="503" t="s">
        <v>2062</v>
      </c>
      <c r="B70" s="321">
        <v>177112</v>
      </c>
      <c r="C70" s="321" t="s">
        <v>1778</v>
      </c>
      <c r="D70" s="321" t="s">
        <v>153</v>
      </c>
      <c r="E70" s="321" t="s">
        <v>1737</v>
      </c>
      <c r="F70" s="321">
        <v>0.16500000000000001</v>
      </c>
      <c r="G70" s="321">
        <v>200</v>
      </c>
      <c r="H70" s="321">
        <v>1950</v>
      </c>
      <c r="I70" s="321">
        <v>150</v>
      </c>
      <c r="J70" s="556">
        <v>39715</v>
      </c>
    </row>
    <row r="71" spans="1:10">
      <c r="A71" s="503" t="s">
        <v>2062</v>
      </c>
      <c r="B71" s="321">
        <v>177112</v>
      </c>
      <c r="C71" s="321" t="s">
        <v>1779</v>
      </c>
      <c r="D71" s="321" t="s">
        <v>153</v>
      </c>
      <c r="E71" s="321" t="s">
        <v>1737</v>
      </c>
      <c r="F71" s="321">
        <v>0.16500000000000001</v>
      </c>
      <c r="G71" s="321">
        <v>200</v>
      </c>
      <c r="H71" s="321">
        <v>1950</v>
      </c>
      <c r="I71" s="321">
        <v>150</v>
      </c>
      <c r="J71" s="556">
        <v>41918</v>
      </c>
    </row>
    <row r="72" spans="1:10">
      <c r="A72" s="503" t="s">
        <v>2062</v>
      </c>
      <c r="B72" s="321">
        <v>177112</v>
      </c>
      <c r="C72" s="321" t="s">
        <v>1780</v>
      </c>
      <c r="D72" s="321" t="s">
        <v>153</v>
      </c>
      <c r="E72" s="321" t="s">
        <v>1737</v>
      </c>
      <c r="F72" s="321">
        <v>0.16500000000000001</v>
      </c>
      <c r="G72" s="321">
        <v>200</v>
      </c>
      <c r="H72" s="321">
        <v>1950</v>
      </c>
      <c r="I72" s="321">
        <v>150</v>
      </c>
      <c r="J72" s="556">
        <v>43823</v>
      </c>
    </row>
    <row r="73" spans="1:10">
      <c r="A73" s="503" t="s">
        <v>2062</v>
      </c>
      <c r="B73" s="321">
        <v>177114</v>
      </c>
      <c r="C73" s="321" t="s">
        <v>1781</v>
      </c>
      <c r="D73" s="321" t="s">
        <v>153</v>
      </c>
      <c r="E73" s="321" t="s">
        <v>1737</v>
      </c>
      <c r="F73" s="321">
        <v>0.16500000000000001</v>
      </c>
      <c r="G73" s="321">
        <v>200</v>
      </c>
      <c r="H73" s="321">
        <v>1950</v>
      </c>
      <c r="I73" s="321">
        <v>190</v>
      </c>
      <c r="J73" s="556">
        <v>45455</v>
      </c>
    </row>
    <row r="74" spans="1:10">
      <c r="A74" s="503" t="s">
        <v>2062</v>
      </c>
      <c r="B74" s="321">
        <v>177114</v>
      </c>
      <c r="C74" s="321" t="s">
        <v>1782</v>
      </c>
      <c r="D74" s="321" t="s">
        <v>153</v>
      </c>
      <c r="E74" s="321" t="s">
        <v>1737</v>
      </c>
      <c r="F74" s="321">
        <v>0.16500000000000001</v>
      </c>
      <c r="G74" s="321">
        <v>200</v>
      </c>
      <c r="H74" s="321">
        <v>1950</v>
      </c>
      <c r="I74" s="321">
        <v>190</v>
      </c>
      <c r="J74" s="556">
        <v>46300</v>
      </c>
    </row>
    <row r="75" spans="1:10">
      <c r="A75" s="503" t="s">
        <v>2062</v>
      </c>
      <c r="B75" s="321">
        <v>177114</v>
      </c>
      <c r="C75" s="321" t="s">
        <v>1783</v>
      </c>
      <c r="D75" s="321" t="s">
        <v>153</v>
      </c>
      <c r="E75" s="321" t="s">
        <v>1741</v>
      </c>
      <c r="F75" s="321">
        <v>0.17249999999999999</v>
      </c>
      <c r="G75" s="321">
        <v>210</v>
      </c>
      <c r="H75" s="321">
        <v>1950</v>
      </c>
      <c r="I75" s="321">
        <v>190</v>
      </c>
      <c r="J75" s="556">
        <v>48853</v>
      </c>
    </row>
    <row r="76" spans="1:10">
      <c r="A76" s="503" t="s">
        <v>2062</v>
      </c>
      <c r="B76" s="321">
        <v>177115</v>
      </c>
      <c r="C76" s="321" t="s">
        <v>1784</v>
      </c>
      <c r="D76" s="321" t="s">
        <v>153</v>
      </c>
      <c r="E76" s="321" t="s">
        <v>1741</v>
      </c>
      <c r="F76" s="321">
        <v>0.17249999999999999</v>
      </c>
      <c r="G76" s="321">
        <v>210</v>
      </c>
      <c r="H76" s="321">
        <v>1950</v>
      </c>
      <c r="I76" s="321">
        <v>190</v>
      </c>
      <c r="J76" s="556">
        <v>48930</v>
      </c>
    </row>
    <row r="77" spans="1:10">
      <c r="A77" s="503" t="s">
        <v>2062</v>
      </c>
      <c r="B77" s="321">
        <v>177115</v>
      </c>
      <c r="C77" s="321" t="s">
        <v>1785</v>
      </c>
      <c r="D77" s="321" t="s">
        <v>153</v>
      </c>
      <c r="E77" s="321" t="s">
        <v>1741</v>
      </c>
      <c r="F77" s="321">
        <v>0.17249999999999999</v>
      </c>
      <c r="G77" s="321">
        <v>210</v>
      </c>
      <c r="H77" s="321">
        <v>1950</v>
      </c>
      <c r="I77" s="321">
        <v>190</v>
      </c>
      <c r="J77" s="556">
        <v>49787</v>
      </c>
    </row>
    <row r="78" spans="1:10">
      <c r="A78" s="503" t="s">
        <v>2062</v>
      </c>
      <c r="B78" s="321">
        <v>177115</v>
      </c>
      <c r="C78" s="321" t="s">
        <v>1786</v>
      </c>
      <c r="D78" s="321" t="s">
        <v>153</v>
      </c>
      <c r="E78" s="321" t="s">
        <v>1741</v>
      </c>
      <c r="F78" s="321">
        <v>0.17249999999999999</v>
      </c>
      <c r="G78" s="321">
        <v>210</v>
      </c>
      <c r="H78" s="321">
        <v>1950</v>
      </c>
      <c r="I78" s="321">
        <v>190</v>
      </c>
      <c r="J78" s="556">
        <v>51755</v>
      </c>
    </row>
    <row r="79" spans="1:10">
      <c r="A79" s="503" t="s">
        <v>2063</v>
      </c>
      <c r="C79" s="321" t="s">
        <v>1787</v>
      </c>
      <c r="D79" s="321" t="s">
        <v>189</v>
      </c>
      <c r="E79" s="321" t="s">
        <v>1741</v>
      </c>
      <c r="F79" s="321">
        <v>0.17249999999999999</v>
      </c>
      <c r="G79" s="321">
        <v>210</v>
      </c>
      <c r="H79" s="321">
        <v>1332</v>
      </c>
      <c r="I79" s="321">
        <v>136</v>
      </c>
      <c r="J79" s="556">
        <v>35820</v>
      </c>
    </row>
    <row r="80" spans="1:10">
      <c r="A80" s="503" t="s">
        <v>2063</v>
      </c>
      <c r="C80" s="321" t="s">
        <v>1788</v>
      </c>
      <c r="D80" s="321" t="s">
        <v>189</v>
      </c>
      <c r="E80" s="321" t="s">
        <v>1741</v>
      </c>
      <c r="F80" s="321">
        <v>0.17249999999999999</v>
      </c>
      <c r="G80" s="321">
        <v>210</v>
      </c>
      <c r="H80" s="321">
        <v>1332</v>
      </c>
      <c r="I80" s="321">
        <v>136</v>
      </c>
      <c r="J80" s="556">
        <v>38478</v>
      </c>
    </row>
    <row r="81" spans="1:10">
      <c r="A81" s="503" t="s">
        <v>2063</v>
      </c>
      <c r="C81" s="321" t="s">
        <v>1789</v>
      </c>
      <c r="D81" s="321" t="s">
        <v>189</v>
      </c>
      <c r="E81" s="321" t="s">
        <v>1714</v>
      </c>
      <c r="F81" s="321">
        <v>0.18</v>
      </c>
      <c r="G81" s="321">
        <v>210</v>
      </c>
      <c r="H81" s="321">
        <v>1332</v>
      </c>
      <c r="I81" s="321">
        <v>136</v>
      </c>
      <c r="J81" s="556">
        <v>41743</v>
      </c>
    </row>
    <row r="82" spans="1:10">
      <c r="A82" s="503" t="s">
        <v>2063</v>
      </c>
      <c r="C82" s="321" t="s">
        <v>1790</v>
      </c>
      <c r="D82" s="321" t="s">
        <v>189</v>
      </c>
      <c r="E82" s="321" t="s">
        <v>1741</v>
      </c>
      <c r="F82" s="321">
        <v>0.17249999999999999</v>
      </c>
      <c r="G82" s="321">
        <v>210</v>
      </c>
      <c r="H82" s="321">
        <v>1332</v>
      </c>
      <c r="I82" s="321">
        <v>136</v>
      </c>
      <c r="J82" s="556">
        <v>37830</v>
      </c>
    </row>
    <row r="83" spans="1:10">
      <c r="A83" s="503" t="s">
        <v>2063</v>
      </c>
      <c r="C83" s="321" t="s">
        <v>1791</v>
      </c>
      <c r="D83" s="321" t="s">
        <v>189</v>
      </c>
      <c r="E83" s="321" t="s">
        <v>1714</v>
      </c>
      <c r="F83" s="321">
        <v>0.18</v>
      </c>
      <c r="G83" s="321">
        <v>210</v>
      </c>
      <c r="H83" s="321">
        <v>1332</v>
      </c>
      <c r="I83" s="321">
        <v>136</v>
      </c>
      <c r="J83" s="556">
        <v>40820</v>
      </c>
    </row>
    <row r="84" spans="1:10">
      <c r="A84" s="503" t="s">
        <v>2063</v>
      </c>
      <c r="C84" s="321" t="s">
        <v>1792</v>
      </c>
      <c r="D84" s="321" t="s">
        <v>189</v>
      </c>
      <c r="E84" s="321" t="s">
        <v>1714</v>
      </c>
      <c r="F84" s="321">
        <v>0.18</v>
      </c>
      <c r="G84" s="321">
        <v>210</v>
      </c>
      <c r="H84" s="321">
        <v>1332</v>
      </c>
      <c r="I84" s="321">
        <v>136</v>
      </c>
      <c r="J84" s="556">
        <v>43768</v>
      </c>
    </row>
    <row r="85" spans="1:10">
      <c r="A85" s="503" t="s">
        <v>2063</v>
      </c>
      <c r="C85" s="321" t="s">
        <v>1793</v>
      </c>
      <c r="D85" s="321" t="s">
        <v>189</v>
      </c>
      <c r="E85" s="321" t="s">
        <v>1741</v>
      </c>
      <c r="F85" s="321">
        <v>0.17249999999999999</v>
      </c>
      <c r="G85" s="321">
        <v>210</v>
      </c>
      <c r="H85" s="321">
        <v>1332</v>
      </c>
      <c r="I85" s="321">
        <v>163</v>
      </c>
      <c r="J85" s="556">
        <v>39170</v>
      </c>
    </row>
    <row r="86" spans="1:10">
      <c r="A86" s="503" t="s">
        <v>2063</v>
      </c>
      <c r="C86" s="321" t="s">
        <v>1794</v>
      </c>
      <c r="D86" s="321" t="s">
        <v>189</v>
      </c>
      <c r="E86" s="321" t="s">
        <v>1741</v>
      </c>
      <c r="F86" s="321">
        <v>0.17249999999999999</v>
      </c>
      <c r="G86" s="321">
        <v>210</v>
      </c>
      <c r="H86" s="321">
        <v>1332</v>
      </c>
      <c r="I86" s="321">
        <v>163</v>
      </c>
      <c r="J86" s="556">
        <v>41828</v>
      </c>
    </row>
    <row r="87" spans="1:10">
      <c r="A87" s="503" t="s">
        <v>2063</v>
      </c>
      <c r="C87" s="321" t="s">
        <v>1795</v>
      </c>
      <c r="D87" s="321" t="s">
        <v>189</v>
      </c>
      <c r="E87" s="321" t="s">
        <v>1714</v>
      </c>
      <c r="F87" s="321">
        <v>0.18</v>
      </c>
      <c r="G87" s="321">
        <v>210</v>
      </c>
      <c r="H87" s="321">
        <v>1332</v>
      </c>
      <c r="I87" s="321">
        <v>163</v>
      </c>
      <c r="J87" s="556">
        <v>45123</v>
      </c>
    </row>
    <row r="88" spans="1:10">
      <c r="A88" s="503" t="s">
        <v>2063</v>
      </c>
      <c r="C88" s="321" t="s">
        <v>1796</v>
      </c>
      <c r="D88" s="321" t="s">
        <v>189</v>
      </c>
      <c r="E88" s="321" t="s">
        <v>1741</v>
      </c>
      <c r="F88" s="321">
        <v>0.17249999999999999</v>
      </c>
      <c r="G88" s="321">
        <v>210</v>
      </c>
      <c r="H88" s="321">
        <v>1332</v>
      </c>
      <c r="I88" s="321">
        <v>163</v>
      </c>
      <c r="J88" s="556">
        <v>41150</v>
      </c>
    </row>
    <row r="89" spans="1:10">
      <c r="A89" s="503" t="s">
        <v>2063</v>
      </c>
      <c r="C89" s="321" t="s">
        <v>1797</v>
      </c>
      <c r="D89" s="321" t="s">
        <v>189</v>
      </c>
      <c r="E89" s="321" t="s">
        <v>1714</v>
      </c>
      <c r="F89" s="321">
        <v>0.18</v>
      </c>
      <c r="G89" s="321">
        <v>210</v>
      </c>
      <c r="H89" s="321">
        <v>1332</v>
      </c>
      <c r="I89" s="321">
        <v>163</v>
      </c>
      <c r="J89" s="556">
        <v>44165</v>
      </c>
    </row>
    <row r="90" spans="1:10">
      <c r="A90" s="503" t="s">
        <v>2063</v>
      </c>
      <c r="C90" s="321" t="s">
        <v>1798</v>
      </c>
      <c r="D90" s="321" t="s">
        <v>189</v>
      </c>
      <c r="E90" s="321" t="s">
        <v>1714</v>
      </c>
      <c r="F90" s="321">
        <v>0.18</v>
      </c>
      <c r="G90" s="321">
        <v>210</v>
      </c>
      <c r="H90" s="321">
        <v>1332</v>
      </c>
      <c r="I90" s="321">
        <v>163</v>
      </c>
      <c r="J90" s="556">
        <v>47113</v>
      </c>
    </row>
    <row r="91" spans="1:10">
      <c r="A91" s="503" t="s">
        <v>2063</v>
      </c>
      <c r="C91" s="321" t="s">
        <v>1799</v>
      </c>
      <c r="D91" s="321" t="s">
        <v>189</v>
      </c>
      <c r="E91" s="321" t="s">
        <v>1800</v>
      </c>
      <c r="F91" s="321">
        <v>0.19500000000000001</v>
      </c>
      <c r="G91" s="321">
        <v>270</v>
      </c>
      <c r="H91" s="321">
        <v>1332</v>
      </c>
      <c r="I91" s="321">
        <v>163</v>
      </c>
      <c r="J91" s="556">
        <v>44845</v>
      </c>
    </row>
    <row r="92" spans="1:10">
      <c r="A92" s="503" t="s">
        <v>2063</v>
      </c>
      <c r="C92" s="321" t="s">
        <v>1801</v>
      </c>
      <c r="D92" s="321" t="s">
        <v>189</v>
      </c>
      <c r="E92" s="321" t="s">
        <v>1802</v>
      </c>
      <c r="F92" s="321">
        <v>0.21</v>
      </c>
      <c r="G92" s="321">
        <v>270</v>
      </c>
      <c r="H92" s="321">
        <v>1332</v>
      </c>
      <c r="I92" s="321">
        <v>163</v>
      </c>
      <c r="J92" s="556">
        <v>48377</v>
      </c>
    </row>
    <row r="93" spans="1:10">
      <c r="A93" s="503" t="s">
        <v>2063</v>
      </c>
      <c r="C93" s="321" t="s">
        <v>1803</v>
      </c>
      <c r="D93" s="321" t="s">
        <v>189</v>
      </c>
      <c r="E93" s="321" t="s">
        <v>1802</v>
      </c>
      <c r="F93" s="321">
        <v>0.21</v>
      </c>
      <c r="G93" s="321">
        <v>270</v>
      </c>
      <c r="H93" s="321">
        <v>1332</v>
      </c>
      <c r="I93" s="321">
        <v>163</v>
      </c>
      <c r="J93" s="556">
        <v>51426</v>
      </c>
    </row>
    <row r="94" spans="1:10">
      <c r="A94" s="503" t="s">
        <v>2063</v>
      </c>
      <c r="C94" s="321" t="s">
        <v>1804</v>
      </c>
      <c r="D94" s="321" t="s">
        <v>189</v>
      </c>
      <c r="E94" s="321" t="s">
        <v>1728</v>
      </c>
      <c r="F94" s="321">
        <v>0.23499999999999999</v>
      </c>
      <c r="G94" s="321">
        <v>280</v>
      </c>
      <c r="H94" s="321">
        <v>1991</v>
      </c>
      <c r="I94" s="321">
        <v>224</v>
      </c>
      <c r="J94" s="556">
        <v>51390</v>
      </c>
    </row>
    <row r="95" spans="1:10">
      <c r="A95" s="503" t="s">
        <v>2063</v>
      </c>
      <c r="C95" s="321" t="s">
        <v>1805</v>
      </c>
      <c r="D95" s="321" t="s">
        <v>189</v>
      </c>
      <c r="E95" s="321" t="s">
        <v>1728</v>
      </c>
      <c r="F95" s="321">
        <v>0.23499999999999999</v>
      </c>
      <c r="G95" s="321">
        <v>280</v>
      </c>
      <c r="H95" s="321">
        <v>1991</v>
      </c>
      <c r="I95" s="321">
        <v>224</v>
      </c>
      <c r="J95" s="556">
        <v>52573</v>
      </c>
    </row>
    <row r="96" spans="1:10">
      <c r="A96" s="503" t="s">
        <v>2063</v>
      </c>
      <c r="C96" s="321" t="s">
        <v>1806</v>
      </c>
      <c r="D96" s="321" t="s">
        <v>189</v>
      </c>
      <c r="E96" s="321" t="s">
        <v>1728</v>
      </c>
      <c r="F96" s="321">
        <v>0.23499999999999999</v>
      </c>
      <c r="G96" s="321">
        <v>280</v>
      </c>
      <c r="H96" s="321">
        <v>1991</v>
      </c>
      <c r="I96" s="321">
        <v>224</v>
      </c>
      <c r="J96" s="556">
        <v>56401</v>
      </c>
    </row>
    <row r="97" spans="1:12">
      <c r="A97" s="503" t="s">
        <v>2063</v>
      </c>
      <c r="C97" s="321" t="s">
        <v>1807</v>
      </c>
      <c r="D97" s="321" t="s">
        <v>189</v>
      </c>
      <c r="E97" s="321" t="s">
        <v>1808</v>
      </c>
      <c r="F97" s="321">
        <v>0.26</v>
      </c>
      <c r="G97" s="321">
        <v>280</v>
      </c>
      <c r="H97" s="321">
        <v>1991</v>
      </c>
      <c r="I97" s="321">
        <v>224</v>
      </c>
      <c r="J97" s="556">
        <v>53330</v>
      </c>
      <c r="K97" s="536"/>
    </row>
    <row r="98" spans="1:12">
      <c r="A98" s="503" t="s">
        <v>2063</v>
      </c>
      <c r="C98" s="321" t="s">
        <v>1809</v>
      </c>
      <c r="D98" s="321" t="s">
        <v>189</v>
      </c>
      <c r="E98" s="321" t="s">
        <v>1808</v>
      </c>
      <c r="F98" s="321">
        <v>0.26</v>
      </c>
      <c r="G98" s="321">
        <v>280</v>
      </c>
      <c r="H98" s="321">
        <v>1991</v>
      </c>
      <c r="I98" s="321">
        <v>224</v>
      </c>
      <c r="J98" s="556">
        <v>54549</v>
      </c>
      <c r="K98" s="536"/>
    </row>
    <row r="99" spans="1:12">
      <c r="A99" s="503" t="s">
        <v>2063</v>
      </c>
      <c r="C99" s="321" t="s">
        <v>1810</v>
      </c>
      <c r="D99" s="321" t="s">
        <v>189</v>
      </c>
      <c r="E99" s="321" t="s">
        <v>1808</v>
      </c>
      <c r="F99" s="321">
        <v>0.26</v>
      </c>
      <c r="G99" s="321">
        <v>280</v>
      </c>
      <c r="H99" s="321">
        <v>1991</v>
      </c>
      <c r="I99" s="321">
        <v>224</v>
      </c>
      <c r="J99" s="556">
        <v>58492</v>
      </c>
      <c r="K99" s="536"/>
    </row>
    <row r="100" spans="1:12">
      <c r="A100" s="503" t="s">
        <v>2063</v>
      </c>
      <c r="C100" s="321" t="s">
        <v>1811</v>
      </c>
      <c r="D100" s="321" t="s">
        <v>189</v>
      </c>
      <c r="E100" s="321" t="s">
        <v>1732</v>
      </c>
      <c r="F100" s="321">
        <v>0.31</v>
      </c>
      <c r="G100" s="321">
        <v>600</v>
      </c>
      <c r="H100" s="321">
        <v>1991</v>
      </c>
      <c r="I100" s="321">
        <v>306</v>
      </c>
      <c r="J100" s="556">
        <v>70175</v>
      </c>
      <c r="K100" s="536"/>
    </row>
    <row r="101" spans="1:12">
      <c r="A101" s="503" t="s">
        <v>2063</v>
      </c>
      <c r="C101" s="321" t="s">
        <v>1812</v>
      </c>
      <c r="D101" s="321" t="s">
        <v>189</v>
      </c>
      <c r="E101" s="321" t="s">
        <v>1734</v>
      </c>
      <c r="F101" s="321">
        <v>0.37</v>
      </c>
      <c r="G101" s="321">
        <v>790</v>
      </c>
      <c r="H101" s="321">
        <v>1991</v>
      </c>
      <c r="I101" s="321">
        <v>387</v>
      </c>
      <c r="J101" s="556">
        <v>88995</v>
      </c>
      <c r="K101" s="536"/>
    </row>
    <row r="102" spans="1:12">
      <c r="A102" s="503" t="s">
        <v>2063</v>
      </c>
      <c r="C102" s="321" t="s">
        <v>1813</v>
      </c>
      <c r="D102" s="321" t="s">
        <v>189</v>
      </c>
      <c r="E102" s="321" t="s">
        <v>1734</v>
      </c>
      <c r="F102" s="321">
        <v>0.37</v>
      </c>
      <c r="G102" s="321">
        <v>790</v>
      </c>
      <c r="H102" s="321">
        <v>1991</v>
      </c>
      <c r="I102" s="321">
        <v>421</v>
      </c>
      <c r="J102" s="556">
        <v>97655</v>
      </c>
      <c r="K102" s="536"/>
    </row>
    <row r="103" spans="1:12">
      <c r="A103" s="503" t="s">
        <v>2063</v>
      </c>
      <c r="C103" s="321" t="s">
        <v>2064</v>
      </c>
      <c r="D103" s="321" t="s">
        <v>1869</v>
      </c>
      <c r="E103" s="321" t="s">
        <v>1870</v>
      </c>
      <c r="F103" s="321">
        <v>7.0000000000000007E-2</v>
      </c>
      <c r="G103" s="321">
        <v>140</v>
      </c>
      <c r="H103" s="321">
        <v>1332</v>
      </c>
      <c r="I103" s="321">
        <v>218</v>
      </c>
      <c r="K103" s="536"/>
      <c r="L103" t="s">
        <v>2065</v>
      </c>
    </row>
    <row r="104" spans="1:12">
      <c r="A104" s="503" t="s">
        <v>2063</v>
      </c>
      <c r="C104" s="321" t="s">
        <v>2066</v>
      </c>
      <c r="D104" s="321" t="s">
        <v>1869</v>
      </c>
      <c r="E104" s="321" t="s">
        <v>1870</v>
      </c>
      <c r="F104" s="321">
        <v>7.0000000000000007E-2</v>
      </c>
      <c r="G104" s="321">
        <v>140</v>
      </c>
      <c r="H104" s="321">
        <v>1332</v>
      </c>
      <c r="I104" s="321">
        <v>218</v>
      </c>
      <c r="K104" s="536"/>
      <c r="L104" t="s">
        <v>2065</v>
      </c>
    </row>
    <row r="105" spans="1:12">
      <c r="A105" s="503" t="s">
        <v>2063</v>
      </c>
      <c r="C105" s="321" t="s">
        <v>1814</v>
      </c>
      <c r="D105" s="557" t="s">
        <v>153</v>
      </c>
      <c r="E105" s="321" t="s">
        <v>1737</v>
      </c>
      <c r="F105" s="321">
        <v>0.16500000000000001</v>
      </c>
      <c r="G105" s="321">
        <v>200</v>
      </c>
      <c r="H105" s="321">
        <v>1950</v>
      </c>
      <c r="I105" s="321">
        <v>116</v>
      </c>
      <c r="J105" s="556">
        <v>37050</v>
      </c>
      <c r="K105" s="536"/>
    </row>
    <row r="106" spans="1:12">
      <c r="A106" s="503" t="s">
        <v>2063</v>
      </c>
      <c r="C106" s="321" t="s">
        <v>1815</v>
      </c>
      <c r="D106" s="557" t="s">
        <v>153</v>
      </c>
      <c r="E106" s="321" t="s">
        <v>1737</v>
      </c>
      <c r="F106" s="321">
        <v>0.16500000000000001</v>
      </c>
      <c r="G106" s="321">
        <v>200</v>
      </c>
      <c r="H106" s="321">
        <v>1950</v>
      </c>
      <c r="I106" s="321">
        <v>116</v>
      </c>
      <c r="J106" s="556">
        <v>39686</v>
      </c>
      <c r="K106" s="536"/>
    </row>
    <row r="107" spans="1:12">
      <c r="A107" s="503" t="s">
        <v>2063</v>
      </c>
      <c r="C107" s="321" t="s">
        <v>1816</v>
      </c>
      <c r="D107" s="557" t="s">
        <v>153</v>
      </c>
      <c r="E107" s="321" t="s">
        <v>1737</v>
      </c>
      <c r="F107" s="321">
        <v>0.16500000000000001</v>
      </c>
      <c r="G107" s="321">
        <v>200</v>
      </c>
      <c r="H107" s="321">
        <v>1950</v>
      </c>
      <c r="I107" s="321">
        <v>116</v>
      </c>
      <c r="J107" s="556">
        <v>42587</v>
      </c>
      <c r="K107" s="536"/>
    </row>
    <row r="108" spans="1:12">
      <c r="A108" s="503" t="s">
        <v>2063</v>
      </c>
      <c r="C108" s="321" t="s">
        <v>1817</v>
      </c>
      <c r="D108" s="557" t="s">
        <v>153</v>
      </c>
      <c r="E108" s="321" t="s">
        <v>1741</v>
      </c>
      <c r="F108" s="321">
        <v>0.17249999999999999</v>
      </c>
      <c r="G108" s="321">
        <v>210</v>
      </c>
      <c r="H108" s="321">
        <v>1950</v>
      </c>
      <c r="I108" s="321">
        <v>116</v>
      </c>
      <c r="J108" s="556">
        <v>39855</v>
      </c>
      <c r="K108" s="536"/>
    </row>
    <row r="109" spans="1:12">
      <c r="A109" s="503" t="s">
        <v>2063</v>
      </c>
      <c r="C109" s="321" t="s">
        <v>1818</v>
      </c>
      <c r="D109" s="557" t="s">
        <v>153</v>
      </c>
      <c r="E109" s="321" t="s">
        <v>1741</v>
      </c>
      <c r="F109" s="321">
        <v>0.17249999999999999</v>
      </c>
      <c r="G109" s="321">
        <v>210</v>
      </c>
      <c r="H109" s="321">
        <v>1950</v>
      </c>
      <c r="I109" s="321">
        <v>116</v>
      </c>
      <c r="J109" s="556">
        <v>42513</v>
      </c>
      <c r="K109" s="536"/>
    </row>
    <row r="110" spans="1:12">
      <c r="A110" s="503" t="s">
        <v>2063</v>
      </c>
      <c r="C110" s="321" t="s">
        <v>1819</v>
      </c>
      <c r="D110" s="557" t="s">
        <v>153</v>
      </c>
      <c r="E110" s="321" t="s">
        <v>1741</v>
      </c>
      <c r="F110" s="321">
        <v>0.17249999999999999</v>
      </c>
      <c r="G110" s="321">
        <v>210</v>
      </c>
      <c r="H110" s="321">
        <v>1950</v>
      </c>
      <c r="I110" s="321">
        <v>116</v>
      </c>
      <c r="J110" s="556">
        <v>45437</v>
      </c>
      <c r="K110" s="536"/>
    </row>
    <row r="111" spans="1:12">
      <c r="A111" s="503" t="s">
        <v>2063</v>
      </c>
      <c r="C111" s="321" t="s">
        <v>1820</v>
      </c>
      <c r="D111" s="557" t="s">
        <v>153</v>
      </c>
      <c r="E111" s="321" t="s">
        <v>1769</v>
      </c>
      <c r="F111" s="321">
        <v>0.1575</v>
      </c>
      <c r="G111" s="321">
        <v>200</v>
      </c>
      <c r="H111" s="321">
        <v>1950</v>
      </c>
      <c r="I111" s="321">
        <v>150</v>
      </c>
      <c r="J111" s="556">
        <v>38395</v>
      </c>
      <c r="K111" s="536"/>
    </row>
    <row r="112" spans="1:12">
      <c r="A112" s="503" t="s">
        <v>2063</v>
      </c>
      <c r="C112" s="321" t="s">
        <v>1821</v>
      </c>
      <c r="D112" s="557" t="s">
        <v>153</v>
      </c>
      <c r="E112" s="321" t="s">
        <v>1737</v>
      </c>
      <c r="F112" s="321">
        <v>0.16500000000000001</v>
      </c>
      <c r="G112" s="321">
        <v>200</v>
      </c>
      <c r="H112" s="321">
        <v>1950</v>
      </c>
      <c r="I112" s="321">
        <v>150</v>
      </c>
      <c r="J112" s="556">
        <v>41341</v>
      </c>
      <c r="K112" s="536"/>
    </row>
    <row r="113" spans="1:10">
      <c r="A113" s="503" t="s">
        <v>2063</v>
      </c>
      <c r="C113" s="321" t="s">
        <v>1822</v>
      </c>
      <c r="D113" s="557" t="s">
        <v>153</v>
      </c>
      <c r="E113" s="321" t="s">
        <v>1737</v>
      </c>
      <c r="F113" s="321">
        <v>0.16500000000000001</v>
      </c>
      <c r="G113" s="321">
        <v>200</v>
      </c>
      <c r="H113" s="321">
        <v>1950</v>
      </c>
      <c r="I113" s="321">
        <v>150</v>
      </c>
      <c r="J113" s="556">
        <v>44242</v>
      </c>
    </row>
    <row r="114" spans="1:10">
      <c r="A114" s="503" t="s">
        <v>2063</v>
      </c>
      <c r="C114" s="321" t="s">
        <v>1823</v>
      </c>
      <c r="D114" s="557" t="s">
        <v>153</v>
      </c>
      <c r="E114" s="321" t="s">
        <v>1737</v>
      </c>
      <c r="F114" s="321">
        <v>0.16500000000000001</v>
      </c>
      <c r="G114" s="321">
        <v>200</v>
      </c>
      <c r="H114" s="321">
        <v>1950</v>
      </c>
      <c r="I114" s="321">
        <v>150</v>
      </c>
      <c r="J114" s="556">
        <v>41150</v>
      </c>
    </row>
    <row r="115" spans="1:10">
      <c r="A115" s="503" t="s">
        <v>2063</v>
      </c>
      <c r="C115" s="321" t="s">
        <v>1824</v>
      </c>
      <c r="D115" s="557" t="s">
        <v>153</v>
      </c>
      <c r="E115" s="321" t="s">
        <v>1737</v>
      </c>
      <c r="F115" s="321">
        <v>0.16500000000000001</v>
      </c>
      <c r="G115" s="321">
        <v>200</v>
      </c>
      <c r="H115" s="321">
        <v>1950</v>
      </c>
      <c r="I115" s="321">
        <v>150</v>
      </c>
      <c r="J115" s="556">
        <v>43786</v>
      </c>
    </row>
    <row r="116" spans="1:10">
      <c r="A116" s="503" t="s">
        <v>2063</v>
      </c>
      <c r="C116" s="321" t="s">
        <v>1825</v>
      </c>
      <c r="D116" s="557" t="s">
        <v>153</v>
      </c>
      <c r="E116" s="321" t="s">
        <v>1741</v>
      </c>
      <c r="F116" s="321">
        <v>0.17249999999999999</v>
      </c>
      <c r="G116" s="321">
        <v>210</v>
      </c>
      <c r="H116" s="321">
        <v>1950</v>
      </c>
      <c r="I116" s="321">
        <v>150</v>
      </c>
      <c r="J116" s="556">
        <v>47067</v>
      </c>
    </row>
    <row r="117" spans="1:10">
      <c r="A117" s="503" t="s">
        <v>2063</v>
      </c>
      <c r="C117" s="321" t="s">
        <v>1826</v>
      </c>
      <c r="D117" s="557" t="s">
        <v>153</v>
      </c>
      <c r="E117" s="321" t="s">
        <v>1741</v>
      </c>
      <c r="F117" s="321">
        <v>0.17249999999999999</v>
      </c>
      <c r="G117" s="321">
        <v>210</v>
      </c>
      <c r="H117" s="321">
        <v>1950</v>
      </c>
      <c r="I117" s="321">
        <v>150</v>
      </c>
      <c r="J117" s="556">
        <v>43665</v>
      </c>
    </row>
    <row r="118" spans="1:10">
      <c r="A118" s="503" t="s">
        <v>2063</v>
      </c>
      <c r="C118" s="321" t="s">
        <v>1827</v>
      </c>
      <c r="D118" s="557" t="s">
        <v>153</v>
      </c>
      <c r="E118" s="321" t="s">
        <v>1741</v>
      </c>
      <c r="F118" s="321">
        <v>0.17249999999999999</v>
      </c>
      <c r="G118" s="321">
        <v>210</v>
      </c>
      <c r="H118" s="321">
        <v>1950</v>
      </c>
      <c r="I118" s="321">
        <v>150</v>
      </c>
      <c r="J118" s="556">
        <v>46323</v>
      </c>
    </row>
    <row r="119" spans="1:10">
      <c r="A119" s="503" t="s">
        <v>2063</v>
      </c>
      <c r="C119" s="321" t="s">
        <v>1828</v>
      </c>
      <c r="D119" s="557" t="s">
        <v>153</v>
      </c>
      <c r="E119" s="321" t="s">
        <v>1714</v>
      </c>
      <c r="F119" s="321">
        <v>0.18</v>
      </c>
      <c r="G119" s="321">
        <v>210</v>
      </c>
      <c r="H119" s="321">
        <v>1950</v>
      </c>
      <c r="I119" s="321">
        <v>150</v>
      </c>
      <c r="J119" s="556">
        <v>49648</v>
      </c>
    </row>
    <row r="120" spans="1:10">
      <c r="A120" s="503" t="s">
        <v>2063</v>
      </c>
      <c r="C120" s="321" t="s">
        <v>1829</v>
      </c>
      <c r="D120" s="557" t="s">
        <v>153</v>
      </c>
      <c r="E120" s="321" t="s">
        <v>1737</v>
      </c>
      <c r="F120" s="321">
        <v>0.16500000000000001</v>
      </c>
      <c r="G120" s="321">
        <v>200</v>
      </c>
      <c r="H120" s="321">
        <v>1950</v>
      </c>
      <c r="I120" s="321">
        <v>190</v>
      </c>
      <c r="J120" s="556">
        <v>47070</v>
      </c>
    </row>
    <row r="121" spans="1:10">
      <c r="A121" s="503" t="s">
        <v>2063</v>
      </c>
      <c r="C121" s="321" t="s">
        <v>1830</v>
      </c>
      <c r="D121" s="557" t="s">
        <v>153</v>
      </c>
      <c r="E121" s="321" t="s">
        <v>1737</v>
      </c>
      <c r="F121" s="321">
        <v>0.16500000000000001</v>
      </c>
      <c r="G121" s="321">
        <v>200</v>
      </c>
      <c r="H121" s="321">
        <v>1950</v>
      </c>
      <c r="I121" s="321">
        <v>190</v>
      </c>
      <c r="J121" s="556">
        <v>48163</v>
      </c>
    </row>
    <row r="122" spans="1:10">
      <c r="A122" s="503" t="s">
        <v>2063</v>
      </c>
      <c r="C122" s="321" t="s">
        <v>1831</v>
      </c>
      <c r="D122" s="557" t="s">
        <v>153</v>
      </c>
      <c r="E122" s="321" t="s">
        <v>1741</v>
      </c>
      <c r="F122" s="321">
        <v>0.17249999999999999</v>
      </c>
      <c r="G122" s="321">
        <v>210</v>
      </c>
      <c r="H122" s="321">
        <v>1950</v>
      </c>
      <c r="I122" s="321">
        <v>190</v>
      </c>
      <c r="J122" s="556">
        <v>52123</v>
      </c>
    </row>
    <row r="123" spans="1:10">
      <c r="A123" s="503" t="s">
        <v>2063</v>
      </c>
      <c r="C123" s="321" t="s">
        <v>1832</v>
      </c>
      <c r="D123" s="557" t="s">
        <v>153</v>
      </c>
      <c r="E123" s="321" t="s">
        <v>1741</v>
      </c>
      <c r="F123" s="321">
        <v>0.17249999999999999</v>
      </c>
      <c r="G123" s="321">
        <v>210</v>
      </c>
      <c r="H123" s="321">
        <v>1950</v>
      </c>
      <c r="I123" s="321">
        <v>190</v>
      </c>
      <c r="J123" s="556">
        <v>48685</v>
      </c>
    </row>
    <row r="124" spans="1:10">
      <c r="A124" s="503" t="s">
        <v>2063</v>
      </c>
      <c r="C124" s="321" t="s">
        <v>1833</v>
      </c>
      <c r="D124" s="557" t="s">
        <v>153</v>
      </c>
      <c r="E124" s="321" t="s">
        <v>1741</v>
      </c>
      <c r="F124" s="321">
        <v>0.17249999999999999</v>
      </c>
      <c r="G124" s="321">
        <v>210</v>
      </c>
      <c r="H124" s="321">
        <v>1950</v>
      </c>
      <c r="I124" s="321">
        <v>190</v>
      </c>
      <c r="J124" s="556">
        <v>49787</v>
      </c>
    </row>
    <row r="125" spans="1:10">
      <c r="A125" s="503" t="s">
        <v>2063</v>
      </c>
      <c r="C125" s="321" t="s">
        <v>1834</v>
      </c>
      <c r="D125" s="557" t="s">
        <v>153</v>
      </c>
      <c r="E125" s="321" t="s">
        <v>1714</v>
      </c>
      <c r="F125" s="321">
        <v>0.18</v>
      </c>
      <c r="G125" s="321">
        <v>210</v>
      </c>
      <c r="H125" s="321">
        <v>1950</v>
      </c>
      <c r="I125" s="321">
        <v>190</v>
      </c>
      <c r="J125" s="556">
        <v>53792</v>
      </c>
    </row>
    <row r="126" spans="1:10">
      <c r="A126" s="321" t="s">
        <v>2067</v>
      </c>
      <c r="B126" s="321">
        <v>213280</v>
      </c>
      <c r="C126" s="321" t="s">
        <v>1860</v>
      </c>
      <c r="D126" s="321" t="s">
        <v>189</v>
      </c>
      <c r="E126" s="321" t="s">
        <v>1732</v>
      </c>
      <c r="F126" s="321">
        <v>0.31</v>
      </c>
      <c r="G126" s="321">
        <v>600</v>
      </c>
      <c r="H126" s="321">
        <v>1991</v>
      </c>
      <c r="I126" s="321">
        <v>197</v>
      </c>
      <c r="J126" s="556">
        <v>62795</v>
      </c>
    </row>
    <row r="127" spans="1:10">
      <c r="A127" s="321" t="s">
        <v>2067</v>
      </c>
      <c r="B127" s="321">
        <v>213280</v>
      </c>
      <c r="C127" s="321" t="s">
        <v>1861</v>
      </c>
      <c r="D127" s="321" t="s">
        <v>189</v>
      </c>
      <c r="E127" s="321" t="s">
        <v>1732</v>
      </c>
      <c r="F127" s="321">
        <v>0.31</v>
      </c>
      <c r="G127" s="321">
        <v>600</v>
      </c>
      <c r="H127" s="321">
        <v>1991</v>
      </c>
      <c r="I127" s="321">
        <v>197</v>
      </c>
      <c r="J127" s="556">
        <v>65147</v>
      </c>
    </row>
    <row r="128" spans="1:10">
      <c r="A128" s="321" t="s">
        <v>2067</v>
      </c>
      <c r="B128" s="321">
        <v>213280</v>
      </c>
      <c r="C128" s="321" t="s">
        <v>1862</v>
      </c>
      <c r="D128" s="321" t="s">
        <v>189</v>
      </c>
      <c r="E128" s="321" t="s">
        <v>1732</v>
      </c>
      <c r="F128" s="321">
        <v>0.31</v>
      </c>
      <c r="G128" s="321">
        <v>600</v>
      </c>
      <c r="H128" s="321">
        <v>1991</v>
      </c>
      <c r="I128" s="321">
        <v>197</v>
      </c>
      <c r="J128" s="556">
        <v>66773</v>
      </c>
    </row>
    <row r="129" spans="1:10">
      <c r="A129" s="321" t="s">
        <v>2067</v>
      </c>
      <c r="B129" s="321">
        <v>213280</v>
      </c>
      <c r="C129" s="321" t="s">
        <v>1863</v>
      </c>
      <c r="D129" s="321" t="s">
        <v>189</v>
      </c>
      <c r="E129" s="321" t="s">
        <v>1732</v>
      </c>
      <c r="F129" s="321">
        <v>0.31</v>
      </c>
      <c r="G129" s="321">
        <v>600</v>
      </c>
      <c r="H129" s="321">
        <v>1991</v>
      </c>
      <c r="I129" s="321">
        <v>197</v>
      </c>
      <c r="J129" s="556">
        <v>68141</v>
      </c>
    </row>
    <row r="130" spans="1:10">
      <c r="A130" s="321" t="s">
        <v>2067</v>
      </c>
      <c r="B130" s="321">
        <v>213283</v>
      </c>
      <c r="C130" s="321" t="s">
        <v>1864</v>
      </c>
      <c r="D130" s="321" t="s">
        <v>189</v>
      </c>
      <c r="E130" s="321" t="s">
        <v>1732</v>
      </c>
      <c r="F130" s="321">
        <v>0.31</v>
      </c>
      <c r="G130" s="321">
        <v>600</v>
      </c>
      <c r="H130" s="321">
        <v>1991</v>
      </c>
      <c r="I130" s="321">
        <v>258</v>
      </c>
      <c r="J130" s="556">
        <v>68500</v>
      </c>
    </row>
    <row r="131" spans="1:10">
      <c r="A131" s="321" t="s">
        <v>2067</v>
      </c>
      <c r="B131" s="321">
        <v>213283</v>
      </c>
      <c r="C131" s="321" t="s">
        <v>1865</v>
      </c>
      <c r="D131" s="321" t="s">
        <v>189</v>
      </c>
      <c r="E131" s="321" t="s">
        <v>1732</v>
      </c>
      <c r="F131" s="321">
        <v>0.31</v>
      </c>
      <c r="G131" s="321">
        <v>600</v>
      </c>
      <c r="H131" s="321">
        <v>1991</v>
      </c>
      <c r="I131" s="321">
        <v>258</v>
      </c>
      <c r="J131" s="556">
        <v>70852</v>
      </c>
    </row>
    <row r="132" spans="1:10">
      <c r="A132" s="321" t="s">
        <v>2067</v>
      </c>
      <c r="B132" s="321">
        <v>213283</v>
      </c>
      <c r="C132" s="321" t="s">
        <v>1866</v>
      </c>
      <c r="D132" s="321" t="s">
        <v>189</v>
      </c>
      <c r="E132" s="321" t="s">
        <v>1732</v>
      </c>
      <c r="F132" s="321">
        <v>0.31</v>
      </c>
      <c r="G132" s="321">
        <v>600</v>
      </c>
      <c r="H132" s="321">
        <v>1991</v>
      </c>
      <c r="I132" s="321">
        <v>258</v>
      </c>
      <c r="J132" s="556">
        <v>73926</v>
      </c>
    </row>
    <row r="133" spans="1:10">
      <c r="A133" s="321" t="s">
        <v>2067</v>
      </c>
      <c r="B133" s="321">
        <v>213283</v>
      </c>
      <c r="C133" s="321" t="s">
        <v>1867</v>
      </c>
      <c r="D133" s="321" t="s">
        <v>189</v>
      </c>
      <c r="E133" s="321" t="s">
        <v>1732</v>
      </c>
      <c r="F133" s="321">
        <v>0.31</v>
      </c>
      <c r="G133" s="321">
        <v>600</v>
      </c>
      <c r="H133" s="321">
        <v>1991</v>
      </c>
      <c r="I133" s="321">
        <v>258</v>
      </c>
      <c r="J133" s="556">
        <v>76061</v>
      </c>
    </row>
    <row r="134" spans="1:10">
      <c r="A134" s="321" t="s">
        <v>2067</v>
      </c>
      <c r="B134" s="321">
        <v>213253</v>
      </c>
      <c r="C134" s="321" t="s">
        <v>1868</v>
      </c>
      <c r="D134" s="321" t="s">
        <v>1869</v>
      </c>
      <c r="E134" s="321" t="s">
        <v>1870</v>
      </c>
      <c r="F134" s="321">
        <v>7.0000000000000007E-2</v>
      </c>
      <c r="G134" s="321">
        <v>140</v>
      </c>
      <c r="H134" s="321">
        <v>1991</v>
      </c>
      <c r="I134" s="321">
        <v>320</v>
      </c>
      <c r="J134" s="556">
        <v>65281</v>
      </c>
    </row>
    <row r="135" spans="1:10">
      <c r="A135" s="321" t="s">
        <v>2067</v>
      </c>
      <c r="B135" s="321">
        <v>213253</v>
      </c>
      <c r="C135" s="321" t="s">
        <v>1871</v>
      </c>
      <c r="D135" s="321" t="s">
        <v>1869</v>
      </c>
      <c r="E135" s="321" t="s">
        <v>1870</v>
      </c>
      <c r="F135" s="321">
        <v>7.0000000000000007E-2</v>
      </c>
      <c r="G135" s="321">
        <v>140</v>
      </c>
      <c r="H135" s="321">
        <v>1991</v>
      </c>
      <c r="I135" s="321">
        <v>320</v>
      </c>
      <c r="J135" s="556">
        <v>66776</v>
      </c>
    </row>
    <row r="136" spans="1:10">
      <c r="A136" s="321" t="s">
        <v>2067</v>
      </c>
      <c r="B136" s="321">
        <v>213204</v>
      </c>
      <c r="C136" s="321" t="s">
        <v>1872</v>
      </c>
      <c r="D136" s="321" t="s">
        <v>153</v>
      </c>
      <c r="E136" s="321" t="s">
        <v>1802</v>
      </c>
      <c r="F136" s="321">
        <v>0.21</v>
      </c>
      <c r="G136" s="321">
        <v>270</v>
      </c>
      <c r="H136" s="321">
        <v>1950</v>
      </c>
      <c r="I136" s="321">
        <v>194</v>
      </c>
      <c r="J136" s="556">
        <v>59245</v>
      </c>
    </row>
    <row r="137" spans="1:10">
      <c r="A137" s="321" t="s">
        <v>2067</v>
      </c>
      <c r="B137" s="321">
        <v>213204</v>
      </c>
      <c r="C137" s="321" t="s">
        <v>1873</v>
      </c>
      <c r="D137" s="321" t="s">
        <v>153</v>
      </c>
      <c r="E137" s="321" t="s">
        <v>1802</v>
      </c>
      <c r="F137" s="321">
        <v>0.21</v>
      </c>
      <c r="G137" s="321">
        <v>270</v>
      </c>
      <c r="H137" s="321">
        <v>1950</v>
      </c>
      <c r="I137" s="321">
        <v>194</v>
      </c>
      <c r="J137" s="556">
        <v>61329</v>
      </c>
    </row>
    <row r="138" spans="1:10">
      <c r="A138" s="321" t="s">
        <v>2067</v>
      </c>
      <c r="B138" s="321">
        <v>213204</v>
      </c>
      <c r="C138" s="321" t="s">
        <v>1874</v>
      </c>
      <c r="D138" s="321" t="s">
        <v>153</v>
      </c>
      <c r="E138" s="321" t="s">
        <v>1802</v>
      </c>
      <c r="F138" s="321">
        <v>0.21</v>
      </c>
      <c r="G138" s="321">
        <v>270</v>
      </c>
      <c r="H138" s="321">
        <v>1950</v>
      </c>
      <c r="I138" s="321">
        <v>194</v>
      </c>
      <c r="J138" s="556">
        <v>62770</v>
      </c>
    </row>
    <row r="139" spans="1:10">
      <c r="A139" s="321" t="s">
        <v>2067</v>
      </c>
      <c r="B139" s="321">
        <v>213204</v>
      </c>
      <c r="C139" s="321" t="s">
        <v>1875</v>
      </c>
      <c r="D139" s="321" t="s">
        <v>153</v>
      </c>
      <c r="E139" s="321" t="s">
        <v>1802</v>
      </c>
      <c r="F139" s="321">
        <v>0.21</v>
      </c>
      <c r="G139" s="321">
        <v>270</v>
      </c>
      <c r="H139" s="321">
        <v>1950</v>
      </c>
      <c r="I139" s="321">
        <v>194</v>
      </c>
      <c r="J139" s="556">
        <v>63982</v>
      </c>
    </row>
    <row r="140" spans="1:10">
      <c r="A140" s="321" t="s">
        <v>2067</v>
      </c>
      <c r="B140" s="321">
        <v>213205</v>
      </c>
      <c r="C140" s="321" t="s">
        <v>1876</v>
      </c>
      <c r="D140" s="321" t="s">
        <v>153</v>
      </c>
      <c r="E140" s="321" t="s">
        <v>1728</v>
      </c>
      <c r="F140" s="321">
        <v>0.23499999999999999</v>
      </c>
      <c r="G140" s="321">
        <v>280</v>
      </c>
      <c r="H140" s="321">
        <v>1950</v>
      </c>
      <c r="I140" s="321">
        <v>194</v>
      </c>
      <c r="J140" s="556">
        <v>64070</v>
      </c>
    </row>
    <row r="141" spans="1:10">
      <c r="A141" s="321" t="s">
        <v>2067</v>
      </c>
      <c r="B141" s="321">
        <v>213205</v>
      </c>
      <c r="C141" s="321" t="s">
        <v>1877</v>
      </c>
      <c r="D141" s="321" t="s">
        <v>153</v>
      </c>
      <c r="E141" s="321" t="s">
        <v>1728</v>
      </c>
      <c r="F141" s="321">
        <v>0.23499999999999999</v>
      </c>
      <c r="G141" s="321">
        <v>280</v>
      </c>
      <c r="H141" s="321">
        <v>1950</v>
      </c>
      <c r="I141" s="321">
        <v>194</v>
      </c>
      <c r="J141" s="556">
        <v>66215</v>
      </c>
    </row>
    <row r="142" spans="1:10">
      <c r="A142" s="321" t="s">
        <v>2067</v>
      </c>
      <c r="B142" s="321">
        <v>213205</v>
      </c>
      <c r="C142" s="321" t="s">
        <v>1878</v>
      </c>
      <c r="D142" s="321" t="s">
        <v>153</v>
      </c>
      <c r="E142" s="321" t="s">
        <v>1728</v>
      </c>
      <c r="F142" s="321">
        <v>0.23499999999999999</v>
      </c>
      <c r="G142" s="321">
        <v>280</v>
      </c>
      <c r="H142" s="321">
        <v>1950</v>
      </c>
      <c r="I142" s="321">
        <v>194</v>
      </c>
      <c r="J142" s="556">
        <v>67698</v>
      </c>
    </row>
    <row r="143" spans="1:10">
      <c r="A143" s="321" t="s">
        <v>2067</v>
      </c>
      <c r="B143" s="321">
        <v>213205</v>
      </c>
      <c r="C143" s="321" t="s">
        <v>1879</v>
      </c>
      <c r="D143" s="321" t="s">
        <v>153</v>
      </c>
      <c r="E143" s="321" t="s">
        <v>1728</v>
      </c>
      <c r="F143" s="321">
        <v>0.23499999999999999</v>
      </c>
      <c r="G143" s="321">
        <v>280</v>
      </c>
      <c r="H143" s="321">
        <v>1950</v>
      </c>
      <c r="I143" s="321">
        <v>194</v>
      </c>
      <c r="J143" s="556">
        <v>68946</v>
      </c>
    </row>
    <row r="144" spans="1:10">
      <c r="A144" s="321" t="s">
        <v>2067</v>
      </c>
      <c r="B144" s="321">
        <v>213219</v>
      </c>
      <c r="C144" s="321" t="s">
        <v>2068</v>
      </c>
      <c r="D144" s="321" t="s">
        <v>153</v>
      </c>
      <c r="E144" s="321" t="s">
        <v>1808</v>
      </c>
      <c r="F144" s="321">
        <v>0.26</v>
      </c>
      <c r="G144" s="321">
        <v>280</v>
      </c>
      <c r="H144" s="321">
        <v>1992</v>
      </c>
      <c r="I144" s="321">
        <v>265</v>
      </c>
      <c r="J144" s="556">
        <v>75105</v>
      </c>
    </row>
    <row r="145" spans="1:10">
      <c r="A145" s="321" t="s">
        <v>2067</v>
      </c>
      <c r="B145" s="321">
        <v>213219</v>
      </c>
      <c r="C145" s="321" t="s">
        <v>2069</v>
      </c>
      <c r="D145" s="321" t="s">
        <v>153</v>
      </c>
      <c r="E145" s="321" t="s">
        <v>1808</v>
      </c>
      <c r="F145" s="321">
        <v>0.26</v>
      </c>
      <c r="G145" s="321">
        <v>280</v>
      </c>
      <c r="H145" s="321">
        <v>1992</v>
      </c>
      <c r="I145" s="321">
        <v>265</v>
      </c>
      <c r="J145" s="556">
        <v>77315</v>
      </c>
    </row>
    <row r="146" spans="1:10">
      <c r="A146" s="321" t="s">
        <v>2067</v>
      </c>
      <c r="B146" s="321">
        <v>213219</v>
      </c>
      <c r="C146" s="321" t="s">
        <v>2070</v>
      </c>
      <c r="D146" s="321" t="s">
        <v>153</v>
      </c>
      <c r="E146" s="321" t="s">
        <v>1808</v>
      </c>
      <c r="F146" s="321">
        <v>0.26</v>
      </c>
      <c r="G146" s="321">
        <v>280</v>
      </c>
      <c r="H146" s="321">
        <v>1992</v>
      </c>
      <c r="I146" s="321">
        <v>265</v>
      </c>
      <c r="J146" s="556">
        <v>78843</v>
      </c>
    </row>
    <row r="147" spans="1:10">
      <c r="A147" s="321" t="s">
        <v>2067</v>
      </c>
      <c r="B147" s="321">
        <v>213219</v>
      </c>
      <c r="C147" s="321" t="s">
        <v>2071</v>
      </c>
      <c r="D147" s="321" t="s">
        <v>153</v>
      </c>
      <c r="E147" s="321" t="s">
        <v>1808</v>
      </c>
      <c r="F147" s="321">
        <v>0.26</v>
      </c>
      <c r="G147" s="321">
        <v>280</v>
      </c>
      <c r="H147" s="321">
        <v>1992</v>
      </c>
      <c r="I147" s="321">
        <v>265</v>
      </c>
      <c r="J147" s="556">
        <v>80128</v>
      </c>
    </row>
    <row r="148" spans="1:10">
      <c r="A148" s="321" t="s">
        <v>2067</v>
      </c>
      <c r="B148" s="321">
        <v>213216</v>
      </c>
      <c r="C148" s="321" t="s">
        <v>1880</v>
      </c>
      <c r="D148" s="321" t="s">
        <v>1881</v>
      </c>
      <c r="E148" s="321" t="s">
        <v>1870</v>
      </c>
      <c r="F148" s="321">
        <v>7.0000000000000007E-2</v>
      </c>
      <c r="G148" s="321">
        <v>140</v>
      </c>
      <c r="H148" s="321">
        <v>1950</v>
      </c>
      <c r="I148" s="321">
        <v>306</v>
      </c>
      <c r="J148" s="556">
        <v>67210</v>
      </c>
    </row>
    <row r="149" spans="1:10">
      <c r="A149" s="321" t="s">
        <v>2067</v>
      </c>
      <c r="B149" s="321">
        <v>213216</v>
      </c>
      <c r="C149" s="321" t="s">
        <v>1882</v>
      </c>
      <c r="D149" s="321" t="s">
        <v>1881</v>
      </c>
      <c r="E149" s="321" t="s">
        <v>1870</v>
      </c>
      <c r="F149" s="321">
        <v>7.0000000000000007E-2</v>
      </c>
      <c r="G149" s="321">
        <v>140</v>
      </c>
      <c r="H149" s="321">
        <v>1950</v>
      </c>
      <c r="I149" s="321">
        <v>306</v>
      </c>
      <c r="J149" s="556">
        <v>68705</v>
      </c>
    </row>
    <row r="150" spans="1:10">
      <c r="A150" s="321" t="s">
        <v>2067</v>
      </c>
      <c r="B150" s="321">
        <v>213261</v>
      </c>
      <c r="C150" s="321" t="s">
        <v>1883</v>
      </c>
      <c r="D150" s="321" t="s">
        <v>189</v>
      </c>
      <c r="E150" s="321" t="s">
        <v>1734</v>
      </c>
      <c r="F150" s="321">
        <v>0.37</v>
      </c>
      <c r="G150" s="321">
        <v>1250</v>
      </c>
      <c r="H150" s="321">
        <v>2999</v>
      </c>
      <c r="I150" s="321">
        <v>435</v>
      </c>
      <c r="J150" s="556">
        <v>125160</v>
      </c>
    </row>
    <row r="151" spans="1:10">
      <c r="A151" s="321" t="s">
        <v>2067</v>
      </c>
      <c r="B151" s="321">
        <v>213288</v>
      </c>
      <c r="C151" s="321" t="s">
        <v>1884</v>
      </c>
      <c r="D151" s="321" t="s">
        <v>189</v>
      </c>
      <c r="E151" s="321" t="s">
        <v>1734</v>
      </c>
      <c r="F151" s="321">
        <v>0.37</v>
      </c>
      <c r="G151" s="321">
        <v>2400</v>
      </c>
      <c r="H151" s="321">
        <v>3982</v>
      </c>
      <c r="I151" s="321">
        <v>571</v>
      </c>
      <c r="J151" s="556">
        <v>160080</v>
      </c>
    </row>
    <row r="152" spans="1:10">
      <c r="A152" s="321" t="s">
        <v>2067</v>
      </c>
      <c r="B152" s="321">
        <v>213289</v>
      </c>
      <c r="C152" s="321" t="s">
        <v>1885</v>
      </c>
      <c r="D152" s="321" t="s">
        <v>189</v>
      </c>
      <c r="E152" s="321" t="s">
        <v>1734</v>
      </c>
      <c r="F152" s="321">
        <v>0.37</v>
      </c>
      <c r="G152" s="321">
        <v>2400</v>
      </c>
      <c r="H152" s="321">
        <v>3982</v>
      </c>
      <c r="I152" s="321">
        <v>612</v>
      </c>
      <c r="J152" s="556">
        <v>176745</v>
      </c>
    </row>
    <row r="153" spans="1:10">
      <c r="A153" s="321" t="s">
        <v>2072</v>
      </c>
      <c r="B153" s="321">
        <v>213080</v>
      </c>
      <c r="C153" s="321" t="s">
        <v>1886</v>
      </c>
      <c r="D153" s="321" t="s">
        <v>189</v>
      </c>
      <c r="E153" s="321" t="s">
        <v>1808</v>
      </c>
      <c r="F153" s="321">
        <v>0.26</v>
      </c>
      <c r="G153" s="321">
        <v>420</v>
      </c>
      <c r="H153" s="321">
        <v>1991</v>
      </c>
      <c r="I153" s="321">
        <v>197</v>
      </c>
      <c r="J153" s="556">
        <v>55710</v>
      </c>
    </row>
    <row r="154" spans="1:10">
      <c r="A154" s="321" t="s">
        <v>2072</v>
      </c>
      <c r="B154" s="321">
        <v>213080</v>
      </c>
      <c r="C154" s="321" t="s">
        <v>1887</v>
      </c>
      <c r="D154" s="321" t="s">
        <v>189</v>
      </c>
      <c r="E154" s="321" t="s">
        <v>1808</v>
      </c>
      <c r="F154" s="321">
        <v>0.26</v>
      </c>
      <c r="G154" s="321">
        <v>420</v>
      </c>
      <c r="H154" s="321">
        <v>1991</v>
      </c>
      <c r="I154" s="321">
        <v>197</v>
      </c>
      <c r="J154" s="556">
        <v>57920</v>
      </c>
    </row>
    <row r="155" spans="1:10">
      <c r="A155" s="321" t="s">
        <v>2072</v>
      </c>
      <c r="B155" s="321">
        <v>213080</v>
      </c>
      <c r="C155" s="321" t="s">
        <v>1888</v>
      </c>
      <c r="D155" s="321" t="s">
        <v>189</v>
      </c>
      <c r="E155" s="321" t="s">
        <v>1808</v>
      </c>
      <c r="F155" s="321">
        <v>0.26</v>
      </c>
      <c r="G155" s="321">
        <v>420</v>
      </c>
      <c r="H155" s="321">
        <v>1991</v>
      </c>
      <c r="I155" s="321">
        <v>197</v>
      </c>
      <c r="J155" s="556">
        <v>59448</v>
      </c>
    </row>
    <row r="156" spans="1:10">
      <c r="A156" s="321" t="s">
        <v>2072</v>
      </c>
      <c r="B156" s="321">
        <v>213080</v>
      </c>
      <c r="C156" s="321" t="s">
        <v>1889</v>
      </c>
      <c r="D156" s="321" t="s">
        <v>189</v>
      </c>
      <c r="E156" s="321" t="s">
        <v>1808</v>
      </c>
      <c r="F156" s="321">
        <v>0.26</v>
      </c>
      <c r="G156" s="321">
        <v>420</v>
      </c>
      <c r="H156" s="321">
        <v>1991</v>
      </c>
      <c r="I156" s="321">
        <v>197</v>
      </c>
      <c r="J156" s="556">
        <v>60733</v>
      </c>
    </row>
    <row r="157" spans="1:10">
      <c r="A157" s="321" t="s">
        <v>2072</v>
      </c>
      <c r="B157" s="321">
        <v>213083</v>
      </c>
      <c r="C157" s="321" t="s">
        <v>1890</v>
      </c>
      <c r="D157" s="321" t="s">
        <v>189</v>
      </c>
      <c r="E157" s="321" t="s">
        <v>1808</v>
      </c>
      <c r="F157" s="321">
        <v>0.26</v>
      </c>
      <c r="G157" s="321">
        <v>420</v>
      </c>
      <c r="H157" s="321">
        <v>1991</v>
      </c>
      <c r="I157" s="321">
        <v>258</v>
      </c>
      <c r="J157" s="556">
        <v>61135</v>
      </c>
    </row>
    <row r="158" spans="1:10">
      <c r="A158" s="321" t="s">
        <v>2072</v>
      </c>
      <c r="B158" s="321">
        <v>213083</v>
      </c>
      <c r="C158" s="321" t="s">
        <v>1891</v>
      </c>
      <c r="D158" s="321" t="s">
        <v>189</v>
      </c>
      <c r="E158" s="321" t="s">
        <v>1808</v>
      </c>
      <c r="F158" s="321">
        <v>0.26</v>
      </c>
      <c r="G158" s="321">
        <v>420</v>
      </c>
      <c r="H158" s="321">
        <v>1991</v>
      </c>
      <c r="I158" s="321">
        <v>258</v>
      </c>
      <c r="J158" s="556">
        <v>63345</v>
      </c>
    </row>
    <row r="159" spans="1:10">
      <c r="A159" s="321" t="s">
        <v>2072</v>
      </c>
      <c r="B159" s="321">
        <v>213083</v>
      </c>
      <c r="C159" s="321" t="s">
        <v>1892</v>
      </c>
      <c r="D159" s="321" t="s">
        <v>189</v>
      </c>
      <c r="E159" s="321" t="s">
        <v>1808</v>
      </c>
      <c r="F159" s="321">
        <v>0.26</v>
      </c>
      <c r="G159" s="321">
        <v>420</v>
      </c>
      <c r="H159" s="321">
        <v>1991</v>
      </c>
      <c r="I159" s="321">
        <v>258</v>
      </c>
      <c r="J159" s="556">
        <v>66233</v>
      </c>
    </row>
    <row r="160" spans="1:10">
      <c r="A160" s="321" t="s">
        <v>2072</v>
      </c>
      <c r="B160" s="321">
        <v>213083</v>
      </c>
      <c r="C160" s="321" t="s">
        <v>1893</v>
      </c>
      <c r="D160" s="321" t="s">
        <v>189</v>
      </c>
      <c r="E160" s="321" t="s">
        <v>1808</v>
      </c>
      <c r="F160" s="321">
        <v>0.26</v>
      </c>
      <c r="G160" s="321">
        <v>420</v>
      </c>
      <c r="H160" s="321">
        <v>1991</v>
      </c>
      <c r="I160" s="321">
        <v>258</v>
      </c>
      <c r="J160" s="556">
        <v>68239</v>
      </c>
    </row>
    <row r="161" spans="1:10">
      <c r="A161" s="321" t="s">
        <v>2072</v>
      </c>
      <c r="B161" s="321">
        <v>213053</v>
      </c>
      <c r="C161" s="321" t="s">
        <v>1894</v>
      </c>
      <c r="D161" s="321" t="s">
        <v>1869</v>
      </c>
      <c r="E161" s="321" t="s">
        <v>1870</v>
      </c>
      <c r="F161" s="321">
        <v>7.0000000000000007E-2</v>
      </c>
      <c r="G161" s="321">
        <v>140</v>
      </c>
      <c r="H161" s="321">
        <v>1991</v>
      </c>
      <c r="I161" s="321">
        <v>320</v>
      </c>
      <c r="J161" s="556">
        <v>61830</v>
      </c>
    </row>
    <row r="162" spans="1:10">
      <c r="A162" s="321" t="s">
        <v>2072</v>
      </c>
      <c r="B162" s="321">
        <v>213053</v>
      </c>
      <c r="C162" s="321" t="s">
        <v>1895</v>
      </c>
      <c r="D162" s="321" t="s">
        <v>1869</v>
      </c>
      <c r="E162" s="321" t="s">
        <v>1870</v>
      </c>
      <c r="F162" s="321">
        <v>7.0000000000000007E-2</v>
      </c>
      <c r="G162" s="321">
        <v>140</v>
      </c>
      <c r="H162" s="321">
        <v>1991</v>
      </c>
      <c r="I162" s="321">
        <v>320</v>
      </c>
      <c r="J162" s="556">
        <v>63325</v>
      </c>
    </row>
    <row r="163" spans="1:10">
      <c r="A163" s="321" t="s">
        <v>2072</v>
      </c>
      <c r="B163" s="321">
        <v>213054</v>
      </c>
      <c r="C163" s="321" t="s">
        <v>1896</v>
      </c>
      <c r="D163" s="321" t="s">
        <v>1869</v>
      </c>
      <c r="E163" s="321" t="s">
        <v>1870</v>
      </c>
      <c r="F163" s="321">
        <v>7.0000000000000007E-2</v>
      </c>
      <c r="G163" s="321">
        <v>140</v>
      </c>
      <c r="H163" s="321">
        <v>1991</v>
      </c>
      <c r="I163" s="321">
        <v>320</v>
      </c>
      <c r="J163" s="556">
        <v>66775</v>
      </c>
    </row>
    <row r="164" spans="1:10">
      <c r="A164" s="321" t="s">
        <v>2072</v>
      </c>
      <c r="B164" s="321">
        <v>213054</v>
      </c>
      <c r="C164" s="321" t="s">
        <v>1897</v>
      </c>
      <c r="D164" s="321" t="s">
        <v>1869</v>
      </c>
      <c r="E164" s="321" t="s">
        <v>1870</v>
      </c>
      <c r="F164" s="321">
        <v>7.0000000000000007E-2</v>
      </c>
      <c r="G164" s="321">
        <v>140</v>
      </c>
      <c r="H164" s="321">
        <v>1991</v>
      </c>
      <c r="I164" s="321">
        <v>320</v>
      </c>
      <c r="J164" s="556">
        <v>68270</v>
      </c>
    </row>
    <row r="165" spans="1:10">
      <c r="A165" s="321" t="s">
        <v>2072</v>
      </c>
      <c r="B165" s="321">
        <v>213012</v>
      </c>
      <c r="C165" s="321" t="s">
        <v>1898</v>
      </c>
      <c r="D165" s="321" t="s">
        <v>153</v>
      </c>
      <c r="E165" s="321" t="s">
        <v>1737</v>
      </c>
      <c r="F165" s="321">
        <v>0.16500000000000001</v>
      </c>
      <c r="G165" s="321">
        <v>200</v>
      </c>
      <c r="H165" s="321">
        <v>1597</v>
      </c>
      <c r="I165" s="321">
        <v>160</v>
      </c>
      <c r="J165" s="556">
        <v>53645</v>
      </c>
    </row>
    <row r="166" spans="1:10">
      <c r="A166" s="321" t="s">
        <v>2072</v>
      </c>
      <c r="B166" s="321">
        <v>213012</v>
      </c>
      <c r="C166" s="321" t="s">
        <v>1899</v>
      </c>
      <c r="D166" s="321" t="s">
        <v>153</v>
      </c>
      <c r="E166" s="321" t="s">
        <v>1737</v>
      </c>
      <c r="F166" s="321">
        <v>0.16500000000000001</v>
      </c>
      <c r="G166" s="321">
        <v>200</v>
      </c>
      <c r="H166" s="321">
        <v>1597</v>
      </c>
      <c r="I166" s="321">
        <v>160</v>
      </c>
      <c r="J166" s="556">
        <v>55627</v>
      </c>
    </row>
    <row r="167" spans="1:10">
      <c r="A167" s="321" t="s">
        <v>2072</v>
      </c>
      <c r="B167" s="321">
        <v>213012</v>
      </c>
      <c r="C167" s="321" t="s">
        <v>1900</v>
      </c>
      <c r="D167" s="321" t="s">
        <v>153</v>
      </c>
      <c r="E167" s="321" t="s">
        <v>1737</v>
      </c>
      <c r="F167" s="321">
        <v>0.16500000000000001</v>
      </c>
      <c r="G167" s="321">
        <v>200</v>
      </c>
      <c r="H167" s="321">
        <v>1597</v>
      </c>
      <c r="I167" s="321">
        <v>160</v>
      </c>
      <c r="J167" s="556">
        <v>56998</v>
      </c>
    </row>
    <row r="168" spans="1:10">
      <c r="A168" s="321" t="s">
        <v>2072</v>
      </c>
      <c r="B168" s="321">
        <v>213012</v>
      </c>
      <c r="C168" s="321" t="s">
        <v>1901</v>
      </c>
      <c r="D168" s="321" t="s">
        <v>153</v>
      </c>
      <c r="E168" s="321" t="s">
        <v>1737</v>
      </c>
      <c r="F168" s="321">
        <v>0.16500000000000001</v>
      </c>
      <c r="G168" s="321">
        <v>200</v>
      </c>
      <c r="H168" s="321">
        <v>1597</v>
      </c>
      <c r="I168" s="321">
        <v>160</v>
      </c>
      <c r="J168" s="556">
        <v>58151</v>
      </c>
    </row>
    <row r="169" spans="1:10">
      <c r="A169" s="321" t="s">
        <v>2072</v>
      </c>
      <c r="B169" s="321">
        <v>213004</v>
      </c>
      <c r="C169" s="321" t="s">
        <v>1902</v>
      </c>
      <c r="D169" s="321" t="s">
        <v>153</v>
      </c>
      <c r="E169" s="321" t="s">
        <v>1714</v>
      </c>
      <c r="F169" s="321">
        <v>0.18</v>
      </c>
      <c r="G169" s="321">
        <v>210</v>
      </c>
      <c r="H169" s="321">
        <v>1950</v>
      </c>
      <c r="I169" s="321">
        <v>194</v>
      </c>
      <c r="J169" s="556">
        <v>55790</v>
      </c>
    </row>
    <row r="170" spans="1:10">
      <c r="A170" s="321" t="s">
        <v>2072</v>
      </c>
      <c r="B170" s="321">
        <v>213004</v>
      </c>
      <c r="C170" s="321" t="s">
        <v>1903</v>
      </c>
      <c r="D170" s="321" t="s">
        <v>153</v>
      </c>
      <c r="E170" s="321" t="s">
        <v>1714</v>
      </c>
      <c r="F170" s="321">
        <v>0.18</v>
      </c>
      <c r="G170" s="321">
        <v>210</v>
      </c>
      <c r="H170" s="321">
        <v>1950</v>
      </c>
      <c r="I170" s="321">
        <v>194</v>
      </c>
      <c r="J170" s="556">
        <v>57805</v>
      </c>
    </row>
    <row r="171" spans="1:10">
      <c r="A171" s="321" t="s">
        <v>2072</v>
      </c>
      <c r="B171" s="321">
        <v>213004</v>
      </c>
      <c r="C171" s="321" t="s">
        <v>1904</v>
      </c>
      <c r="D171" s="321" t="s">
        <v>153</v>
      </c>
      <c r="E171" s="321" t="s">
        <v>1714</v>
      </c>
      <c r="F171" s="321">
        <v>0.18</v>
      </c>
      <c r="G171" s="321">
        <v>210</v>
      </c>
      <c r="H171" s="321">
        <v>1950</v>
      </c>
      <c r="I171" s="321">
        <v>194</v>
      </c>
      <c r="J171" s="556">
        <v>59198</v>
      </c>
    </row>
    <row r="172" spans="1:10">
      <c r="A172" s="321" t="s">
        <v>2072</v>
      </c>
      <c r="B172" s="321">
        <v>213004</v>
      </c>
      <c r="C172" s="321" t="s">
        <v>1905</v>
      </c>
      <c r="D172" s="321" t="s">
        <v>153</v>
      </c>
      <c r="E172" s="321" t="s">
        <v>1714</v>
      </c>
      <c r="F172" s="321">
        <v>0.18</v>
      </c>
      <c r="G172" s="321">
        <v>210</v>
      </c>
      <c r="H172" s="321">
        <v>1950</v>
      </c>
      <c r="I172" s="321">
        <v>194</v>
      </c>
      <c r="J172" s="556">
        <v>60370</v>
      </c>
    </row>
    <row r="173" spans="1:10">
      <c r="A173" s="321" t="s">
        <v>2072</v>
      </c>
      <c r="B173" s="321">
        <v>213005</v>
      </c>
      <c r="C173" s="321" t="s">
        <v>1906</v>
      </c>
      <c r="D173" s="321" t="s">
        <v>153</v>
      </c>
      <c r="E173" s="321" t="s">
        <v>1802</v>
      </c>
      <c r="F173" s="321">
        <v>0.21</v>
      </c>
      <c r="G173" s="321">
        <v>270</v>
      </c>
      <c r="H173" s="321">
        <v>1950</v>
      </c>
      <c r="I173" s="321">
        <v>194</v>
      </c>
      <c r="J173" s="556">
        <v>60590</v>
      </c>
    </row>
    <row r="174" spans="1:10">
      <c r="A174" s="321" t="s">
        <v>2072</v>
      </c>
      <c r="B174" s="321">
        <v>213005</v>
      </c>
      <c r="C174" s="321" t="s">
        <v>1907</v>
      </c>
      <c r="D174" s="321" t="s">
        <v>153</v>
      </c>
      <c r="E174" s="321" t="s">
        <v>1802</v>
      </c>
      <c r="F174" s="321">
        <v>0.21</v>
      </c>
      <c r="G174" s="321">
        <v>270</v>
      </c>
      <c r="H174" s="321">
        <v>1950</v>
      </c>
      <c r="I174" s="321">
        <v>194</v>
      </c>
      <c r="J174" s="556">
        <v>62674</v>
      </c>
    </row>
    <row r="175" spans="1:10">
      <c r="A175" s="321" t="s">
        <v>2072</v>
      </c>
      <c r="B175" s="321">
        <v>213005</v>
      </c>
      <c r="C175" s="321" t="s">
        <v>1908</v>
      </c>
      <c r="D175" s="321" t="s">
        <v>153</v>
      </c>
      <c r="E175" s="321" t="s">
        <v>1802</v>
      </c>
      <c r="F175" s="321">
        <v>0.21</v>
      </c>
      <c r="G175" s="321">
        <v>270</v>
      </c>
      <c r="H175" s="321">
        <v>1950</v>
      </c>
      <c r="I175" s="321">
        <v>194</v>
      </c>
      <c r="J175" s="556">
        <v>64115</v>
      </c>
    </row>
    <row r="176" spans="1:10">
      <c r="A176" s="321" t="s">
        <v>2072</v>
      </c>
      <c r="B176" s="321">
        <v>213005</v>
      </c>
      <c r="C176" s="321" t="s">
        <v>1909</v>
      </c>
      <c r="D176" s="321" t="s">
        <v>153</v>
      </c>
      <c r="E176" s="321" t="s">
        <v>1802</v>
      </c>
      <c r="F176" s="321">
        <v>0.21</v>
      </c>
      <c r="G176" s="321">
        <v>270</v>
      </c>
      <c r="H176" s="321">
        <v>1950</v>
      </c>
      <c r="I176" s="321">
        <v>194</v>
      </c>
      <c r="J176" s="556">
        <v>65327</v>
      </c>
    </row>
    <row r="177" spans="1:10">
      <c r="A177" s="321" t="s">
        <v>2072</v>
      </c>
      <c r="B177" s="321">
        <v>213019</v>
      </c>
      <c r="C177" s="321" t="s">
        <v>2073</v>
      </c>
      <c r="D177" s="321" t="s">
        <v>153</v>
      </c>
      <c r="E177" s="321" t="s">
        <v>1728</v>
      </c>
      <c r="F177" s="321">
        <v>0.23499999999999999</v>
      </c>
      <c r="G177" s="321">
        <v>280</v>
      </c>
      <c r="H177" s="321">
        <v>1992</v>
      </c>
      <c r="I177" s="321">
        <v>265</v>
      </c>
      <c r="J177" s="556">
        <v>71645</v>
      </c>
    </row>
    <row r="178" spans="1:10">
      <c r="A178" s="321" t="s">
        <v>2072</v>
      </c>
      <c r="B178" s="321">
        <v>213019</v>
      </c>
      <c r="C178" s="321" t="s">
        <v>2074</v>
      </c>
      <c r="D178" s="321" t="s">
        <v>153</v>
      </c>
      <c r="E178" s="321" t="s">
        <v>1728</v>
      </c>
      <c r="F178" s="321">
        <v>0.23499999999999999</v>
      </c>
      <c r="G178" s="321">
        <v>280</v>
      </c>
      <c r="H178" s="321">
        <v>1992</v>
      </c>
      <c r="I178" s="321">
        <v>265</v>
      </c>
      <c r="J178" s="556">
        <v>73790</v>
      </c>
    </row>
    <row r="179" spans="1:10">
      <c r="A179" s="321" t="s">
        <v>2072</v>
      </c>
      <c r="B179" s="321">
        <v>213019</v>
      </c>
      <c r="C179" s="321" t="s">
        <v>2075</v>
      </c>
      <c r="D179" s="321" t="s">
        <v>153</v>
      </c>
      <c r="E179" s="321" t="s">
        <v>1728</v>
      </c>
      <c r="F179" s="321">
        <v>0.23499999999999999</v>
      </c>
      <c r="G179" s="321">
        <v>280</v>
      </c>
      <c r="H179" s="321">
        <v>1992</v>
      </c>
      <c r="I179" s="321">
        <v>265</v>
      </c>
      <c r="J179" s="556">
        <v>75273</v>
      </c>
    </row>
    <row r="180" spans="1:10">
      <c r="A180" s="321" t="s">
        <v>2072</v>
      </c>
      <c r="B180" s="321">
        <v>213019</v>
      </c>
      <c r="C180" s="321" t="s">
        <v>2076</v>
      </c>
      <c r="D180" s="321" t="s">
        <v>153</v>
      </c>
      <c r="E180" s="321" t="s">
        <v>1728</v>
      </c>
      <c r="F180" s="321">
        <v>0.23499999999999999</v>
      </c>
      <c r="G180" s="321">
        <v>280</v>
      </c>
      <c r="H180" s="321">
        <v>1992</v>
      </c>
      <c r="I180" s="321">
        <v>265</v>
      </c>
      <c r="J180" s="556">
        <v>76521</v>
      </c>
    </row>
    <row r="181" spans="1:10">
      <c r="A181" s="321" t="s">
        <v>2072</v>
      </c>
      <c r="B181" s="321">
        <v>213016</v>
      </c>
      <c r="C181" s="321" t="s">
        <v>1910</v>
      </c>
      <c r="D181" s="321" t="s">
        <v>1881</v>
      </c>
      <c r="E181" s="321" t="s">
        <v>1870</v>
      </c>
      <c r="F181" s="321">
        <v>7.0000000000000007E-2</v>
      </c>
      <c r="G181" s="321">
        <v>140</v>
      </c>
      <c r="H181" s="321">
        <v>1950</v>
      </c>
      <c r="I181" s="321">
        <v>306</v>
      </c>
      <c r="J181" s="556">
        <v>63755</v>
      </c>
    </row>
    <row r="182" spans="1:10">
      <c r="A182" s="321" t="s">
        <v>2072</v>
      </c>
      <c r="B182" s="321">
        <v>213016</v>
      </c>
      <c r="C182" s="321" t="s">
        <v>1911</v>
      </c>
      <c r="D182" s="321" t="s">
        <v>1881</v>
      </c>
      <c r="E182" s="321" t="s">
        <v>1870</v>
      </c>
      <c r="F182" s="321">
        <v>7.0000000000000007E-2</v>
      </c>
      <c r="G182" s="321">
        <v>140</v>
      </c>
      <c r="H182" s="321">
        <v>1950</v>
      </c>
      <c r="I182" s="321">
        <v>306</v>
      </c>
      <c r="J182" s="556">
        <v>65250</v>
      </c>
    </row>
    <row r="183" spans="1:10">
      <c r="A183" s="321" t="s">
        <v>2072</v>
      </c>
      <c r="B183" s="321">
        <v>213011</v>
      </c>
      <c r="C183" s="321" t="s">
        <v>1912</v>
      </c>
      <c r="D183" s="321" t="s">
        <v>1881</v>
      </c>
      <c r="E183" s="321" t="s">
        <v>1870</v>
      </c>
      <c r="F183" s="321">
        <v>7.0000000000000007E-2</v>
      </c>
      <c r="G183" s="321">
        <v>140</v>
      </c>
      <c r="H183" s="321">
        <v>1950</v>
      </c>
      <c r="I183" s="321">
        <v>306</v>
      </c>
      <c r="J183" s="556">
        <v>68525</v>
      </c>
    </row>
    <row r="184" spans="1:10">
      <c r="A184" s="321" t="s">
        <v>2072</v>
      </c>
      <c r="B184" s="321">
        <v>213011</v>
      </c>
      <c r="C184" s="321" t="s">
        <v>1913</v>
      </c>
      <c r="D184" s="321" t="s">
        <v>1881</v>
      </c>
      <c r="E184" s="321" t="s">
        <v>1870</v>
      </c>
      <c r="F184" s="321">
        <v>7.0000000000000007E-2</v>
      </c>
      <c r="G184" s="321">
        <v>140</v>
      </c>
      <c r="H184" s="321">
        <v>1950</v>
      </c>
      <c r="I184" s="321">
        <v>306</v>
      </c>
      <c r="J184" s="556">
        <v>70020</v>
      </c>
    </row>
    <row r="185" spans="1:10">
      <c r="A185" s="321" t="s">
        <v>2072</v>
      </c>
      <c r="B185" s="321">
        <v>213061</v>
      </c>
      <c r="C185" s="321" t="s">
        <v>1914</v>
      </c>
      <c r="D185" s="321" t="s">
        <v>189</v>
      </c>
      <c r="E185" s="321" t="s">
        <v>1734</v>
      </c>
      <c r="F185" s="321">
        <v>0.37</v>
      </c>
      <c r="G185" s="321">
        <v>1250</v>
      </c>
      <c r="H185" s="321">
        <v>2999</v>
      </c>
      <c r="I185" s="321">
        <v>435</v>
      </c>
      <c r="J185" s="556">
        <v>121700</v>
      </c>
    </row>
    <row r="186" spans="1:10">
      <c r="A186" s="321" t="s">
        <v>2072</v>
      </c>
      <c r="B186" s="321">
        <v>213088</v>
      </c>
      <c r="C186" s="321" t="s">
        <v>391</v>
      </c>
      <c r="D186" s="321" t="s">
        <v>189</v>
      </c>
      <c r="E186" s="321" t="s">
        <v>1734</v>
      </c>
      <c r="F186" s="321">
        <v>0.37</v>
      </c>
      <c r="G186" s="321">
        <v>2400</v>
      </c>
      <c r="H186" s="321">
        <v>3982</v>
      </c>
      <c r="I186" s="321">
        <v>571</v>
      </c>
      <c r="J186" s="556">
        <v>156620</v>
      </c>
    </row>
    <row r="187" spans="1:10">
      <c r="A187" s="321" t="s">
        <v>2072</v>
      </c>
      <c r="B187" s="321">
        <v>213089</v>
      </c>
      <c r="C187" s="321" t="s">
        <v>392</v>
      </c>
      <c r="D187" s="321" t="s">
        <v>189</v>
      </c>
      <c r="E187" s="321" t="s">
        <v>1734</v>
      </c>
      <c r="F187" s="321">
        <v>0.37</v>
      </c>
      <c r="G187" s="321">
        <v>2400</v>
      </c>
      <c r="H187" s="321">
        <v>3982</v>
      </c>
      <c r="I187" s="321">
        <v>612</v>
      </c>
      <c r="J187" s="556">
        <v>173285</v>
      </c>
    </row>
    <row r="188" spans="1:10">
      <c r="A188" s="321" t="s">
        <v>1292</v>
      </c>
      <c r="B188" s="321">
        <v>247784</v>
      </c>
      <c r="C188" s="321" t="s">
        <v>1915</v>
      </c>
      <c r="D188" s="321" t="s">
        <v>189</v>
      </c>
      <c r="E188" s="321" t="s">
        <v>1802</v>
      </c>
      <c r="F188" s="321">
        <v>0.21</v>
      </c>
      <c r="G188" s="321">
        <v>270</v>
      </c>
      <c r="H188" s="321">
        <v>1332</v>
      </c>
      <c r="I188" s="321">
        <v>136</v>
      </c>
      <c r="J188" s="556">
        <v>41215</v>
      </c>
    </row>
    <row r="189" spans="1:10">
      <c r="A189" s="321" t="s">
        <v>1292</v>
      </c>
      <c r="B189" s="321">
        <v>247784</v>
      </c>
      <c r="C189" s="321" t="s">
        <v>1916</v>
      </c>
      <c r="D189" s="321" t="s">
        <v>189</v>
      </c>
      <c r="E189" s="321" t="s">
        <v>1728</v>
      </c>
      <c r="F189" s="321">
        <v>0.23499999999999999</v>
      </c>
      <c r="G189" s="321">
        <v>280</v>
      </c>
      <c r="H189" s="321">
        <v>1332</v>
      </c>
      <c r="I189" s="321">
        <v>136</v>
      </c>
      <c r="J189" s="556">
        <v>46728</v>
      </c>
    </row>
    <row r="190" spans="1:10">
      <c r="A190" s="321" t="s">
        <v>1292</v>
      </c>
      <c r="B190" s="321">
        <v>247787</v>
      </c>
      <c r="C190" s="321" t="s">
        <v>1917</v>
      </c>
      <c r="D190" s="321" t="s">
        <v>189</v>
      </c>
      <c r="E190" s="321" t="s">
        <v>1728</v>
      </c>
      <c r="F190" s="321">
        <v>0.23499999999999999</v>
      </c>
      <c r="G190" s="321">
        <v>280</v>
      </c>
      <c r="H190" s="321">
        <v>1332</v>
      </c>
      <c r="I190" s="321">
        <v>163</v>
      </c>
      <c r="J190" s="556">
        <v>43900</v>
      </c>
    </row>
    <row r="191" spans="1:10">
      <c r="A191" s="321" t="s">
        <v>1292</v>
      </c>
      <c r="B191" s="321">
        <v>247787</v>
      </c>
      <c r="C191" s="321" t="s">
        <v>1918</v>
      </c>
      <c r="D191" s="321" t="s">
        <v>189</v>
      </c>
      <c r="E191" s="321" t="s">
        <v>1728</v>
      </c>
      <c r="F191" s="321">
        <v>0.23499999999999999</v>
      </c>
      <c r="G191" s="321">
        <v>280</v>
      </c>
      <c r="H191" s="321">
        <v>1332</v>
      </c>
      <c r="I191" s="321">
        <v>163</v>
      </c>
      <c r="J191" s="556">
        <v>48203</v>
      </c>
    </row>
    <row r="192" spans="1:10">
      <c r="A192" s="321" t="s">
        <v>1292</v>
      </c>
      <c r="B192" s="321">
        <v>247782</v>
      </c>
      <c r="C192" s="321" t="s">
        <v>2077</v>
      </c>
      <c r="D192" s="321" t="s">
        <v>189</v>
      </c>
      <c r="E192" s="321" t="s">
        <v>1808</v>
      </c>
      <c r="F192" s="321">
        <v>0.26</v>
      </c>
      <c r="G192" s="321">
        <v>420</v>
      </c>
      <c r="H192" s="321">
        <v>1332</v>
      </c>
      <c r="I192" s="321">
        <v>163</v>
      </c>
      <c r="J192" s="556">
        <v>47510</v>
      </c>
    </row>
    <row r="193" spans="1:10">
      <c r="A193" s="321" t="s">
        <v>1292</v>
      </c>
      <c r="B193" s="321">
        <v>247782</v>
      </c>
      <c r="C193" s="321" t="s">
        <v>2078</v>
      </c>
      <c r="D193" s="321" t="s">
        <v>189</v>
      </c>
      <c r="E193" s="321" t="s">
        <v>1808</v>
      </c>
      <c r="F193" s="321">
        <v>0.26</v>
      </c>
      <c r="G193" s="321">
        <v>420</v>
      </c>
      <c r="H193" s="321">
        <v>1332</v>
      </c>
      <c r="I193" s="321">
        <v>163</v>
      </c>
      <c r="J193" s="556">
        <v>51943</v>
      </c>
    </row>
    <row r="194" spans="1:10">
      <c r="A194" s="321" t="s">
        <v>1292</v>
      </c>
      <c r="B194" s="321">
        <v>247746</v>
      </c>
      <c r="C194" s="321" t="s">
        <v>1919</v>
      </c>
      <c r="D194" s="321" t="s">
        <v>189</v>
      </c>
      <c r="E194" s="321" t="s">
        <v>1808</v>
      </c>
      <c r="F194" s="321">
        <v>0.26</v>
      </c>
      <c r="G194" s="321">
        <v>420</v>
      </c>
      <c r="H194" s="321">
        <v>1991</v>
      </c>
      <c r="I194" s="321">
        <v>224</v>
      </c>
      <c r="J194" s="556">
        <v>49955</v>
      </c>
    </row>
    <row r="195" spans="1:10">
      <c r="A195" s="321" t="s">
        <v>1292</v>
      </c>
      <c r="B195" s="321">
        <v>247746</v>
      </c>
      <c r="C195" s="321" t="s">
        <v>1920</v>
      </c>
      <c r="D195" s="321" t="s">
        <v>189</v>
      </c>
      <c r="E195" s="321" t="s">
        <v>1732</v>
      </c>
      <c r="F195" s="321">
        <v>0.31</v>
      </c>
      <c r="G195" s="321">
        <v>600</v>
      </c>
      <c r="H195" s="321">
        <v>1991</v>
      </c>
      <c r="I195" s="321">
        <v>224</v>
      </c>
      <c r="J195" s="556">
        <v>57888</v>
      </c>
    </row>
    <row r="196" spans="1:10">
      <c r="A196" s="321" t="s">
        <v>1292</v>
      </c>
      <c r="B196" s="321">
        <v>247747</v>
      </c>
      <c r="C196" s="321" t="s">
        <v>1921</v>
      </c>
      <c r="D196" s="321" t="s">
        <v>189</v>
      </c>
      <c r="E196" s="321" t="s">
        <v>1732</v>
      </c>
      <c r="F196" s="321">
        <v>0.31</v>
      </c>
      <c r="G196" s="321">
        <v>600</v>
      </c>
      <c r="H196" s="321">
        <v>1991</v>
      </c>
      <c r="I196" s="321">
        <v>224</v>
      </c>
      <c r="J196" s="556">
        <v>55460</v>
      </c>
    </row>
    <row r="197" spans="1:10">
      <c r="A197" s="321" t="s">
        <v>1292</v>
      </c>
      <c r="B197" s="321">
        <v>247747</v>
      </c>
      <c r="C197" s="321" t="s">
        <v>1922</v>
      </c>
      <c r="D197" s="321" t="s">
        <v>189</v>
      </c>
      <c r="E197" s="321" t="s">
        <v>1732</v>
      </c>
      <c r="F197" s="321">
        <v>0.31</v>
      </c>
      <c r="G197" s="321">
        <v>600</v>
      </c>
      <c r="H197" s="321">
        <v>1991</v>
      </c>
      <c r="I197" s="321">
        <v>224</v>
      </c>
      <c r="J197" s="556">
        <v>60178</v>
      </c>
    </row>
    <row r="198" spans="1:10">
      <c r="A198" s="321" t="s">
        <v>1292</v>
      </c>
      <c r="B198" s="321">
        <v>247786</v>
      </c>
      <c r="C198" s="321" t="s">
        <v>2079</v>
      </c>
      <c r="D198" s="321" t="s">
        <v>1869</v>
      </c>
      <c r="E198" s="321" t="s">
        <v>1870</v>
      </c>
      <c r="F198" s="321">
        <v>7.0000000000000007E-2</v>
      </c>
      <c r="G198" s="321">
        <v>140</v>
      </c>
      <c r="H198" s="321">
        <v>1332</v>
      </c>
      <c r="I198" s="321">
        <v>218</v>
      </c>
      <c r="J198" s="556">
        <v>48690</v>
      </c>
    </row>
    <row r="199" spans="1:10">
      <c r="A199" s="321" t="s">
        <v>1292</v>
      </c>
      <c r="B199" s="321">
        <v>247786</v>
      </c>
      <c r="C199" s="321" t="s">
        <v>2080</v>
      </c>
      <c r="D199" s="321" t="s">
        <v>1869</v>
      </c>
      <c r="E199" s="321" t="s">
        <v>1870</v>
      </c>
      <c r="F199" s="321">
        <v>7.0000000000000007E-2</v>
      </c>
      <c r="G199" s="321">
        <v>140</v>
      </c>
      <c r="H199" s="321">
        <v>1332</v>
      </c>
      <c r="I199" s="321">
        <v>218</v>
      </c>
      <c r="J199" s="556">
        <v>52295</v>
      </c>
    </row>
    <row r="200" spans="1:10">
      <c r="A200" s="321" t="s">
        <v>1292</v>
      </c>
      <c r="B200" s="321">
        <v>247710</v>
      </c>
      <c r="C200" s="321" t="s">
        <v>1923</v>
      </c>
      <c r="D200" s="558" t="s">
        <v>153</v>
      </c>
      <c r="E200" s="321" t="s">
        <v>1714</v>
      </c>
      <c r="F200" s="321">
        <v>0.18</v>
      </c>
      <c r="G200" s="321">
        <v>210</v>
      </c>
      <c r="H200" s="321">
        <v>1950</v>
      </c>
      <c r="I200" s="321">
        <v>116</v>
      </c>
      <c r="J200" s="556">
        <v>41840</v>
      </c>
    </row>
    <row r="201" spans="1:10">
      <c r="A201" s="321" t="s">
        <v>1292</v>
      </c>
      <c r="B201" s="321">
        <v>247710</v>
      </c>
      <c r="C201" s="321" t="s">
        <v>1924</v>
      </c>
      <c r="D201" s="558" t="s">
        <v>153</v>
      </c>
      <c r="E201" s="321" t="s">
        <v>1800</v>
      </c>
      <c r="F201" s="321">
        <v>0.19500000000000001</v>
      </c>
      <c r="G201" s="321">
        <v>270</v>
      </c>
      <c r="H201" s="321">
        <v>1950</v>
      </c>
      <c r="I201" s="321">
        <v>116</v>
      </c>
      <c r="J201" s="556">
        <v>46655</v>
      </c>
    </row>
    <row r="202" spans="1:10">
      <c r="A202" s="321" t="s">
        <v>1292</v>
      </c>
      <c r="B202" s="321">
        <v>247712</v>
      </c>
      <c r="C202" s="321" t="s">
        <v>1925</v>
      </c>
      <c r="D202" s="558" t="s">
        <v>153</v>
      </c>
      <c r="E202" s="321" t="s">
        <v>1714</v>
      </c>
      <c r="F202" s="321">
        <v>0.18</v>
      </c>
      <c r="G202" s="321">
        <v>210</v>
      </c>
      <c r="H202" s="321">
        <v>1950</v>
      </c>
      <c r="I202" s="321">
        <v>150</v>
      </c>
      <c r="J202" s="556">
        <v>43225</v>
      </c>
    </row>
    <row r="203" spans="1:10">
      <c r="A203" s="321" t="s">
        <v>1292</v>
      </c>
      <c r="B203" s="321">
        <v>247712</v>
      </c>
      <c r="C203" s="321" t="s">
        <v>1926</v>
      </c>
      <c r="D203" s="558" t="s">
        <v>153</v>
      </c>
      <c r="E203" s="321" t="s">
        <v>1800</v>
      </c>
      <c r="F203" s="321">
        <v>0.19500000000000001</v>
      </c>
      <c r="G203" s="321">
        <v>270</v>
      </c>
      <c r="H203" s="321">
        <v>1950</v>
      </c>
      <c r="I203" s="321">
        <v>150</v>
      </c>
      <c r="J203" s="556">
        <v>48060</v>
      </c>
    </row>
    <row r="204" spans="1:10">
      <c r="A204" s="321" t="s">
        <v>1292</v>
      </c>
      <c r="B204" s="321">
        <v>247713</v>
      </c>
      <c r="C204" s="321" t="s">
        <v>1927</v>
      </c>
      <c r="D204" s="558" t="s">
        <v>153</v>
      </c>
      <c r="E204" s="321" t="s">
        <v>1802</v>
      </c>
      <c r="F204" s="321">
        <v>0.21</v>
      </c>
      <c r="G204" s="321">
        <v>270</v>
      </c>
      <c r="H204" s="321">
        <v>1950</v>
      </c>
      <c r="I204" s="321">
        <v>150</v>
      </c>
      <c r="J204" s="556">
        <v>45970</v>
      </c>
    </row>
    <row r="205" spans="1:10">
      <c r="A205" s="321" t="s">
        <v>1292</v>
      </c>
      <c r="B205" s="321">
        <v>247713</v>
      </c>
      <c r="C205" s="321" t="s">
        <v>1928</v>
      </c>
      <c r="D205" s="558" t="s">
        <v>153</v>
      </c>
      <c r="E205" s="321" t="s">
        <v>1802</v>
      </c>
      <c r="F205" s="321">
        <v>0.21</v>
      </c>
      <c r="G205" s="321">
        <v>270</v>
      </c>
      <c r="H205" s="321">
        <v>1950</v>
      </c>
      <c r="I205" s="321">
        <v>150</v>
      </c>
      <c r="J205" s="556">
        <v>50150</v>
      </c>
    </row>
    <row r="206" spans="1:10">
      <c r="A206" s="321" t="s">
        <v>1292</v>
      </c>
      <c r="B206" s="321">
        <v>247714</v>
      </c>
      <c r="C206" s="321" t="s">
        <v>1929</v>
      </c>
      <c r="D206" s="558" t="s">
        <v>153</v>
      </c>
      <c r="E206" s="321" t="s">
        <v>1800</v>
      </c>
      <c r="F206" s="321">
        <v>0.19500000000000001</v>
      </c>
      <c r="G206" s="321">
        <v>270</v>
      </c>
      <c r="H206" s="321">
        <v>1950</v>
      </c>
      <c r="I206" s="321">
        <v>190</v>
      </c>
      <c r="J206" s="556">
        <v>46080</v>
      </c>
    </row>
    <row r="207" spans="1:10">
      <c r="A207" s="321" t="s">
        <v>1292</v>
      </c>
      <c r="B207" s="321">
        <v>247714</v>
      </c>
      <c r="C207" s="321" t="s">
        <v>1930</v>
      </c>
      <c r="D207" s="558" t="s">
        <v>153</v>
      </c>
      <c r="E207" s="321" t="s">
        <v>1800</v>
      </c>
      <c r="F207" s="321">
        <v>0.19500000000000001</v>
      </c>
      <c r="G207" s="321">
        <v>270</v>
      </c>
      <c r="H207" s="321">
        <v>1950</v>
      </c>
      <c r="I207" s="321">
        <v>190</v>
      </c>
      <c r="J207" s="556">
        <v>50190</v>
      </c>
    </row>
    <row r="208" spans="1:10">
      <c r="A208" s="321" t="s">
        <v>1292</v>
      </c>
      <c r="B208" s="321">
        <v>247715</v>
      </c>
      <c r="C208" s="321" t="s">
        <v>1931</v>
      </c>
      <c r="D208" s="558" t="s">
        <v>153</v>
      </c>
      <c r="E208" s="321" t="s">
        <v>1802</v>
      </c>
      <c r="F208" s="321">
        <v>0.21</v>
      </c>
      <c r="G208" s="321">
        <v>270</v>
      </c>
      <c r="H208" s="321">
        <v>1950</v>
      </c>
      <c r="I208" s="321">
        <v>190</v>
      </c>
      <c r="J208" s="556">
        <v>48795</v>
      </c>
    </row>
    <row r="209" spans="1:10">
      <c r="A209" s="321" t="s">
        <v>1292</v>
      </c>
      <c r="B209" s="321">
        <v>247715</v>
      </c>
      <c r="C209" s="321" t="s">
        <v>1932</v>
      </c>
      <c r="D209" s="558" t="s">
        <v>153</v>
      </c>
      <c r="E209" s="321" t="s">
        <v>1802</v>
      </c>
      <c r="F209" s="321">
        <v>0.21</v>
      </c>
      <c r="G209" s="321">
        <v>270</v>
      </c>
      <c r="H209" s="321">
        <v>1950</v>
      </c>
      <c r="I209" s="321">
        <v>190</v>
      </c>
      <c r="J209" s="556">
        <v>52975</v>
      </c>
    </row>
    <row r="210" spans="1:10">
      <c r="A210" s="321" t="s">
        <v>1292</v>
      </c>
      <c r="B210" s="321">
        <v>247751</v>
      </c>
      <c r="C210" s="321" t="s">
        <v>1933</v>
      </c>
      <c r="D210" s="321" t="s">
        <v>189</v>
      </c>
      <c r="E210" s="321" t="s">
        <v>1734</v>
      </c>
      <c r="F210" s="321">
        <v>0.37</v>
      </c>
      <c r="G210" s="321">
        <v>790</v>
      </c>
      <c r="H210" s="321">
        <v>1991</v>
      </c>
      <c r="I210" s="321">
        <v>306</v>
      </c>
      <c r="J210" s="556">
        <v>72260</v>
      </c>
    </row>
    <row r="211" spans="1:10">
      <c r="A211" s="321" t="s">
        <v>1292</v>
      </c>
      <c r="B211" s="321">
        <v>247710</v>
      </c>
      <c r="C211" s="321" t="s">
        <v>1934</v>
      </c>
      <c r="D211" s="321" t="s">
        <v>189</v>
      </c>
      <c r="E211" s="321" t="s">
        <v>1734</v>
      </c>
      <c r="F211" s="321">
        <v>0.37</v>
      </c>
      <c r="G211" s="321">
        <v>1250</v>
      </c>
      <c r="H211" s="321">
        <v>1991</v>
      </c>
      <c r="I211" s="321">
        <v>387</v>
      </c>
      <c r="J211" s="556">
        <v>82965</v>
      </c>
    </row>
    <row r="212" spans="1:10">
      <c r="A212" s="321" t="s">
        <v>1292</v>
      </c>
      <c r="B212" s="321">
        <v>247712</v>
      </c>
      <c r="C212" s="321" t="s">
        <v>1935</v>
      </c>
      <c r="D212" s="321" t="s">
        <v>189</v>
      </c>
      <c r="E212" s="321" t="s">
        <v>1734</v>
      </c>
      <c r="F212" s="321">
        <v>0.37</v>
      </c>
      <c r="G212" s="321">
        <v>1250</v>
      </c>
      <c r="H212" s="321">
        <v>1991</v>
      </c>
      <c r="I212" s="321">
        <v>421</v>
      </c>
      <c r="J212" s="556">
        <v>86435</v>
      </c>
    </row>
    <row r="213" spans="1:10">
      <c r="A213" s="321" t="s">
        <v>1293</v>
      </c>
      <c r="B213" s="321">
        <v>247684</v>
      </c>
      <c r="C213" s="321" t="s">
        <v>1936</v>
      </c>
      <c r="D213" s="321" t="s">
        <v>189</v>
      </c>
      <c r="E213" s="321" t="s">
        <v>1808</v>
      </c>
      <c r="F213" s="321">
        <v>0.26</v>
      </c>
      <c r="G213" s="321">
        <v>280</v>
      </c>
      <c r="H213" s="321">
        <v>1332</v>
      </c>
      <c r="I213" s="321">
        <v>136</v>
      </c>
      <c r="J213" s="556">
        <v>47340</v>
      </c>
    </row>
    <row r="214" spans="1:10">
      <c r="A214" s="321" t="s">
        <v>1293</v>
      </c>
      <c r="B214" s="321">
        <v>247684</v>
      </c>
      <c r="C214" s="321" t="s">
        <v>1937</v>
      </c>
      <c r="D214" s="321" t="s">
        <v>189</v>
      </c>
      <c r="E214" s="321" t="s">
        <v>1808</v>
      </c>
      <c r="F214" s="321">
        <v>0.26</v>
      </c>
      <c r="G214" s="321">
        <v>280</v>
      </c>
      <c r="H214" s="321">
        <v>1332</v>
      </c>
      <c r="I214" s="321">
        <v>136</v>
      </c>
      <c r="J214" s="556">
        <v>51773</v>
      </c>
    </row>
    <row r="215" spans="1:10">
      <c r="A215" s="321" t="s">
        <v>1293</v>
      </c>
      <c r="B215" s="321">
        <v>247687</v>
      </c>
      <c r="C215" s="321" t="s">
        <v>1938</v>
      </c>
      <c r="D215" s="321" t="s">
        <v>189</v>
      </c>
      <c r="E215" s="321" t="s">
        <v>1808</v>
      </c>
      <c r="F215" s="321">
        <v>0.26</v>
      </c>
      <c r="G215" s="321">
        <v>280</v>
      </c>
      <c r="H215" s="321">
        <v>1332</v>
      </c>
      <c r="I215" s="321">
        <v>163</v>
      </c>
      <c r="J215" s="556">
        <v>48845</v>
      </c>
    </row>
    <row r="216" spans="1:10">
      <c r="A216" s="321" t="s">
        <v>1293</v>
      </c>
      <c r="B216" s="321">
        <v>247687</v>
      </c>
      <c r="C216" s="321" t="s">
        <v>1939</v>
      </c>
      <c r="D216" s="321" t="s">
        <v>189</v>
      </c>
      <c r="E216" s="321" t="s">
        <v>1808</v>
      </c>
      <c r="F216" s="321">
        <v>0.26</v>
      </c>
      <c r="G216" s="321">
        <v>280</v>
      </c>
      <c r="H216" s="321">
        <v>1332</v>
      </c>
      <c r="I216" s="321">
        <v>163</v>
      </c>
      <c r="J216" s="556">
        <v>53278</v>
      </c>
    </row>
    <row r="217" spans="1:10">
      <c r="A217" s="321" t="s">
        <v>1293</v>
      </c>
      <c r="B217" s="321">
        <v>247646</v>
      </c>
      <c r="C217" s="321" t="s">
        <v>1940</v>
      </c>
      <c r="D217" s="321" t="s">
        <v>189</v>
      </c>
      <c r="E217" s="321" t="s">
        <v>1732</v>
      </c>
      <c r="F217" s="321">
        <v>0.31</v>
      </c>
      <c r="G217" s="321">
        <v>600</v>
      </c>
      <c r="H217" s="321">
        <v>1991</v>
      </c>
      <c r="I217" s="321">
        <v>224</v>
      </c>
      <c r="J217" s="556">
        <v>57015</v>
      </c>
    </row>
    <row r="218" spans="1:10">
      <c r="A218" s="321" t="s">
        <v>1293</v>
      </c>
      <c r="B218" s="321">
        <v>247646</v>
      </c>
      <c r="C218" s="321" t="s">
        <v>1941</v>
      </c>
      <c r="D218" s="321" t="s">
        <v>189</v>
      </c>
      <c r="E218" s="321" t="s">
        <v>1732</v>
      </c>
      <c r="F218" s="321">
        <v>0.31</v>
      </c>
      <c r="G218" s="321">
        <v>600</v>
      </c>
      <c r="H218" s="321">
        <v>1991</v>
      </c>
      <c r="I218" s="321">
        <v>224</v>
      </c>
      <c r="J218" s="556">
        <v>61733</v>
      </c>
    </row>
    <row r="219" spans="1:10">
      <c r="A219" s="321" t="s">
        <v>1293</v>
      </c>
      <c r="B219" s="321">
        <v>247647</v>
      </c>
      <c r="C219" s="321" t="s">
        <v>1942</v>
      </c>
      <c r="D219" s="321" t="s">
        <v>189</v>
      </c>
      <c r="E219" s="321" t="s">
        <v>1732</v>
      </c>
      <c r="F219" s="321">
        <v>0.31</v>
      </c>
      <c r="G219" s="321">
        <v>600</v>
      </c>
      <c r="H219" s="321">
        <v>1991</v>
      </c>
      <c r="I219" s="321">
        <v>224</v>
      </c>
      <c r="J219" s="556">
        <v>59340</v>
      </c>
    </row>
    <row r="220" spans="1:10">
      <c r="A220" s="321" t="s">
        <v>1293</v>
      </c>
      <c r="B220" s="321">
        <v>247647</v>
      </c>
      <c r="C220" s="321" t="s">
        <v>1943</v>
      </c>
      <c r="D220" s="321" t="s">
        <v>189</v>
      </c>
      <c r="E220" s="321" t="s">
        <v>1732</v>
      </c>
      <c r="F220" s="321">
        <v>0.31</v>
      </c>
      <c r="G220" s="321">
        <v>600</v>
      </c>
      <c r="H220" s="321">
        <v>1991</v>
      </c>
      <c r="I220" s="321">
        <v>224</v>
      </c>
      <c r="J220" s="556">
        <v>64058</v>
      </c>
    </row>
    <row r="221" spans="1:10">
      <c r="A221" s="321" t="s">
        <v>1293</v>
      </c>
      <c r="B221" s="321">
        <v>247651</v>
      </c>
      <c r="C221" s="321" t="s">
        <v>1944</v>
      </c>
      <c r="D221" s="321" t="s">
        <v>189</v>
      </c>
      <c r="E221" s="321" t="s">
        <v>1734</v>
      </c>
      <c r="F221" s="321">
        <v>0.37</v>
      </c>
      <c r="G221" s="321">
        <v>790</v>
      </c>
      <c r="H221" s="321">
        <v>1991</v>
      </c>
      <c r="I221" s="321">
        <v>306</v>
      </c>
      <c r="J221" s="556">
        <v>76630</v>
      </c>
    </row>
    <row r="222" spans="1:10">
      <c r="A222" s="321" t="s">
        <v>1293</v>
      </c>
      <c r="B222" s="321">
        <v>247610</v>
      </c>
      <c r="C222" s="321" t="s">
        <v>1945</v>
      </c>
      <c r="D222" s="321" t="s">
        <v>153</v>
      </c>
      <c r="E222" s="321" t="s">
        <v>1800</v>
      </c>
      <c r="F222" s="321">
        <v>0.19500000000000001</v>
      </c>
      <c r="G222" s="321">
        <v>270</v>
      </c>
      <c r="H222" s="321">
        <v>1950</v>
      </c>
      <c r="I222" s="321">
        <v>116</v>
      </c>
      <c r="J222" s="556">
        <v>45210</v>
      </c>
    </row>
    <row r="223" spans="1:10">
      <c r="A223" s="321" t="s">
        <v>1293</v>
      </c>
      <c r="B223" s="321">
        <v>247610</v>
      </c>
      <c r="C223" s="321" t="s">
        <v>1946</v>
      </c>
      <c r="D223" s="321" t="s">
        <v>153</v>
      </c>
      <c r="E223" s="321" t="s">
        <v>1802</v>
      </c>
      <c r="F223" s="321">
        <v>0.21</v>
      </c>
      <c r="G223" s="321">
        <v>270</v>
      </c>
      <c r="H223" s="321">
        <v>1950</v>
      </c>
      <c r="I223" s="321">
        <v>116</v>
      </c>
      <c r="J223" s="556">
        <v>50164</v>
      </c>
    </row>
    <row r="224" spans="1:10">
      <c r="A224" s="321" t="s">
        <v>1293</v>
      </c>
      <c r="B224" s="321">
        <v>247612</v>
      </c>
      <c r="C224" s="321" t="s">
        <v>1947</v>
      </c>
      <c r="D224" s="321" t="s">
        <v>153</v>
      </c>
      <c r="E224" s="321" t="s">
        <v>1800</v>
      </c>
      <c r="F224" s="321">
        <v>0.19500000000000001</v>
      </c>
      <c r="G224" s="321">
        <v>270</v>
      </c>
      <c r="H224" s="321">
        <v>1950</v>
      </c>
      <c r="I224" s="321">
        <v>150</v>
      </c>
      <c r="J224" s="556">
        <v>47375</v>
      </c>
    </row>
    <row r="225" spans="1:10">
      <c r="A225" s="321" t="s">
        <v>1293</v>
      </c>
      <c r="B225" s="321">
        <v>247612</v>
      </c>
      <c r="C225" s="321" t="s">
        <v>1948</v>
      </c>
      <c r="D225" s="321" t="s">
        <v>153</v>
      </c>
      <c r="E225" s="321" t="s">
        <v>1802</v>
      </c>
      <c r="F225" s="321">
        <v>0.21</v>
      </c>
      <c r="G225" s="321">
        <v>270</v>
      </c>
      <c r="H225" s="321">
        <v>1950</v>
      </c>
      <c r="I225" s="321">
        <v>150</v>
      </c>
      <c r="J225" s="556">
        <v>52365</v>
      </c>
    </row>
    <row r="226" spans="1:10">
      <c r="A226" s="321" t="s">
        <v>1293</v>
      </c>
      <c r="B226" s="321">
        <v>247613</v>
      </c>
      <c r="C226" s="321" t="s">
        <v>1949</v>
      </c>
      <c r="D226" s="321" t="s">
        <v>153</v>
      </c>
      <c r="E226" s="321" t="s">
        <v>1802</v>
      </c>
      <c r="F226" s="321">
        <v>0.21</v>
      </c>
      <c r="G226" s="321">
        <v>270</v>
      </c>
      <c r="H226" s="321">
        <v>1950</v>
      </c>
      <c r="I226" s="321">
        <v>150</v>
      </c>
      <c r="J226" s="559">
        <v>49350</v>
      </c>
    </row>
    <row r="227" spans="1:10">
      <c r="A227" s="321" t="s">
        <v>1293</v>
      </c>
      <c r="B227" s="321">
        <v>247613</v>
      </c>
      <c r="C227" s="321" t="s">
        <v>1950</v>
      </c>
      <c r="D227" s="321" t="s">
        <v>153</v>
      </c>
      <c r="E227" s="321" t="s">
        <v>1728</v>
      </c>
      <c r="F227" s="321">
        <v>0.23499999999999999</v>
      </c>
      <c r="G227" s="321">
        <v>280</v>
      </c>
      <c r="H227" s="321">
        <v>1950</v>
      </c>
      <c r="I227" s="321">
        <v>150</v>
      </c>
      <c r="J227" s="556">
        <v>50800</v>
      </c>
    </row>
    <row r="228" spans="1:10">
      <c r="A228" s="321" t="s">
        <v>1293</v>
      </c>
      <c r="B228" s="321">
        <v>247614</v>
      </c>
      <c r="C228" s="321" t="s">
        <v>1951</v>
      </c>
      <c r="D228" s="321" t="s">
        <v>153</v>
      </c>
      <c r="E228" s="321" t="s">
        <v>1802</v>
      </c>
      <c r="F228" s="321">
        <v>0.21</v>
      </c>
      <c r="G228" s="321">
        <v>270</v>
      </c>
      <c r="H228" s="321">
        <v>1950</v>
      </c>
      <c r="I228" s="321">
        <v>190</v>
      </c>
      <c r="J228" s="556">
        <v>50195</v>
      </c>
    </row>
    <row r="229" spans="1:10">
      <c r="A229" s="321" t="s">
        <v>1293</v>
      </c>
      <c r="B229" s="321">
        <v>247614</v>
      </c>
      <c r="C229" s="321" t="s">
        <v>1952</v>
      </c>
      <c r="D229" s="321" t="s">
        <v>153</v>
      </c>
      <c r="E229" s="321" t="s">
        <v>1802</v>
      </c>
      <c r="F229" s="321">
        <v>0.21</v>
      </c>
      <c r="G229" s="321">
        <v>270</v>
      </c>
      <c r="H229" s="321">
        <v>1950</v>
      </c>
      <c r="I229" s="321">
        <v>190</v>
      </c>
      <c r="J229" s="556">
        <v>54375</v>
      </c>
    </row>
    <row r="230" spans="1:10">
      <c r="A230" s="321" t="s">
        <v>1293</v>
      </c>
      <c r="B230" s="321">
        <v>247615</v>
      </c>
      <c r="C230" s="321" t="s">
        <v>1953</v>
      </c>
      <c r="D230" s="321" t="s">
        <v>153</v>
      </c>
      <c r="E230" s="321" t="s">
        <v>1728</v>
      </c>
      <c r="F230" s="321">
        <v>0.23499999999999999</v>
      </c>
      <c r="G230" s="321">
        <v>280</v>
      </c>
      <c r="H230" s="321">
        <v>1950</v>
      </c>
      <c r="I230" s="321">
        <v>190</v>
      </c>
      <c r="J230" s="556">
        <v>53790</v>
      </c>
    </row>
    <row r="231" spans="1:10">
      <c r="A231" s="321" t="s">
        <v>1293</v>
      </c>
      <c r="B231" s="321">
        <v>247615</v>
      </c>
      <c r="C231" s="321" t="s">
        <v>1954</v>
      </c>
      <c r="D231" s="321" t="s">
        <v>153</v>
      </c>
      <c r="E231" s="321" t="s">
        <v>1728</v>
      </c>
      <c r="F231" s="321">
        <v>0.23499999999999999</v>
      </c>
      <c r="G231" s="321">
        <v>280</v>
      </c>
      <c r="H231" s="321">
        <v>1950</v>
      </c>
      <c r="I231" s="321">
        <v>190</v>
      </c>
      <c r="J231" s="556">
        <v>58093</v>
      </c>
    </row>
    <row r="232" spans="1:10">
      <c r="A232" s="321" t="s">
        <v>2081</v>
      </c>
      <c r="B232" s="321">
        <v>118684</v>
      </c>
      <c r="C232" s="321" t="s">
        <v>1978</v>
      </c>
      <c r="D232" s="321" t="s">
        <v>189</v>
      </c>
      <c r="E232" s="321" t="s">
        <v>1714</v>
      </c>
      <c r="F232" s="321">
        <v>0.18</v>
      </c>
      <c r="G232" s="321">
        <v>210</v>
      </c>
      <c r="H232" s="321">
        <v>1332</v>
      </c>
      <c r="I232" s="321">
        <v>136</v>
      </c>
      <c r="J232" s="556">
        <v>37605</v>
      </c>
    </row>
    <row r="233" spans="1:10">
      <c r="A233" s="321" t="s">
        <v>2081</v>
      </c>
      <c r="B233" s="321">
        <v>118684</v>
      </c>
      <c r="C233" s="321" t="s">
        <v>1979</v>
      </c>
      <c r="D233" s="321" t="s">
        <v>189</v>
      </c>
      <c r="E233" s="321" t="s">
        <v>1714</v>
      </c>
      <c r="F233" s="321">
        <v>0.18</v>
      </c>
      <c r="G233" s="321">
        <v>210</v>
      </c>
      <c r="H233" s="321">
        <v>1332</v>
      </c>
      <c r="I233" s="321">
        <v>136</v>
      </c>
      <c r="J233" s="556">
        <v>40724</v>
      </c>
    </row>
    <row r="234" spans="1:10">
      <c r="A234" s="321" t="s">
        <v>2081</v>
      </c>
      <c r="B234" s="321">
        <v>118684</v>
      </c>
      <c r="C234" s="321" t="s">
        <v>1980</v>
      </c>
      <c r="D234" s="321" t="s">
        <v>189</v>
      </c>
      <c r="E234" s="321" t="s">
        <v>1714</v>
      </c>
      <c r="F234" s="321">
        <v>0.18</v>
      </c>
      <c r="G234" s="321">
        <v>210</v>
      </c>
      <c r="H234" s="321">
        <v>1332</v>
      </c>
      <c r="I234" s="321">
        <v>136</v>
      </c>
      <c r="J234" s="556">
        <v>43261</v>
      </c>
    </row>
    <row r="235" spans="1:10">
      <c r="A235" s="321" t="s">
        <v>2081</v>
      </c>
      <c r="B235" s="321">
        <v>118684</v>
      </c>
      <c r="C235" s="321" t="s">
        <v>1981</v>
      </c>
      <c r="D235" s="321" t="s">
        <v>189</v>
      </c>
      <c r="E235" s="321" t="s">
        <v>1714</v>
      </c>
      <c r="F235" s="321">
        <v>0.18</v>
      </c>
      <c r="G235" s="321">
        <v>210</v>
      </c>
      <c r="H235" s="321">
        <v>1332</v>
      </c>
      <c r="I235" s="321">
        <v>136</v>
      </c>
      <c r="J235" s="556">
        <v>39630</v>
      </c>
    </row>
    <row r="236" spans="1:10">
      <c r="A236" s="321" t="s">
        <v>2081</v>
      </c>
      <c r="B236" s="321">
        <v>118684</v>
      </c>
      <c r="C236" s="321" t="s">
        <v>1982</v>
      </c>
      <c r="D236" s="321" t="s">
        <v>189</v>
      </c>
      <c r="E236" s="321" t="s">
        <v>1714</v>
      </c>
      <c r="F236" s="321">
        <v>0.18</v>
      </c>
      <c r="G236" s="321">
        <v>210</v>
      </c>
      <c r="H236" s="321">
        <v>1332</v>
      </c>
      <c r="I236" s="321">
        <v>136</v>
      </c>
      <c r="J236" s="556">
        <v>42749</v>
      </c>
    </row>
    <row r="237" spans="1:10">
      <c r="A237" s="321" t="s">
        <v>2081</v>
      </c>
      <c r="B237" s="321">
        <v>118684</v>
      </c>
      <c r="C237" s="321" t="s">
        <v>1983</v>
      </c>
      <c r="D237" s="321" t="s">
        <v>189</v>
      </c>
      <c r="E237" s="321" t="s">
        <v>1714</v>
      </c>
      <c r="F237" s="321">
        <v>0.18</v>
      </c>
      <c r="G237" s="321">
        <v>210</v>
      </c>
      <c r="H237" s="321">
        <v>1332</v>
      </c>
      <c r="I237" s="321">
        <v>136</v>
      </c>
      <c r="J237" s="556">
        <v>45286</v>
      </c>
    </row>
    <row r="238" spans="1:10">
      <c r="A238" s="321" t="s">
        <v>2081</v>
      </c>
      <c r="B238" s="321">
        <v>118687</v>
      </c>
      <c r="C238" s="321" t="s">
        <v>1984</v>
      </c>
      <c r="D238" s="321" t="s">
        <v>189</v>
      </c>
      <c r="E238" s="321" t="s">
        <v>1714</v>
      </c>
      <c r="F238" s="321">
        <v>0.18</v>
      </c>
      <c r="G238" s="321">
        <v>210</v>
      </c>
      <c r="H238" s="321">
        <v>1332</v>
      </c>
      <c r="I238" s="321">
        <v>163</v>
      </c>
      <c r="J238" s="556">
        <v>40955</v>
      </c>
    </row>
    <row r="239" spans="1:10">
      <c r="A239" s="321" t="s">
        <v>2081</v>
      </c>
      <c r="B239" s="321">
        <v>118687</v>
      </c>
      <c r="C239" s="321" t="s">
        <v>1985</v>
      </c>
      <c r="D239" s="321" t="s">
        <v>189</v>
      </c>
      <c r="E239" s="321" t="s">
        <v>1714</v>
      </c>
      <c r="F239" s="321">
        <v>0.18</v>
      </c>
      <c r="G239" s="321">
        <v>210</v>
      </c>
      <c r="H239" s="321">
        <v>1332</v>
      </c>
      <c r="I239" s="321">
        <v>163</v>
      </c>
      <c r="J239" s="556">
        <v>44074</v>
      </c>
    </row>
    <row r="240" spans="1:10">
      <c r="A240" s="321" t="s">
        <v>2081</v>
      </c>
      <c r="B240" s="321">
        <v>118687</v>
      </c>
      <c r="C240" s="321" t="s">
        <v>1986</v>
      </c>
      <c r="D240" s="321" t="s">
        <v>189</v>
      </c>
      <c r="E240" s="321" t="s">
        <v>1714</v>
      </c>
      <c r="F240" s="321">
        <v>0.18</v>
      </c>
      <c r="G240" s="321">
        <v>210</v>
      </c>
      <c r="H240" s="321">
        <v>1332</v>
      </c>
      <c r="I240" s="321">
        <v>163</v>
      </c>
      <c r="J240" s="556">
        <v>46611</v>
      </c>
    </row>
    <row r="241" spans="1:10">
      <c r="A241" s="321" t="s">
        <v>2081</v>
      </c>
      <c r="B241" s="321">
        <v>118687</v>
      </c>
      <c r="C241" s="321" t="s">
        <v>1987</v>
      </c>
      <c r="D241" s="321" t="s">
        <v>189</v>
      </c>
      <c r="E241" s="321" t="s">
        <v>1714</v>
      </c>
      <c r="F241" s="321">
        <v>0.18</v>
      </c>
      <c r="G241" s="321">
        <v>210</v>
      </c>
      <c r="H241" s="321">
        <v>1332</v>
      </c>
      <c r="I241" s="321">
        <v>163</v>
      </c>
      <c r="J241" s="556">
        <v>42955</v>
      </c>
    </row>
    <row r="242" spans="1:10">
      <c r="A242" s="321" t="s">
        <v>2081</v>
      </c>
      <c r="B242" s="321">
        <v>118687</v>
      </c>
      <c r="C242" s="321" t="s">
        <v>1988</v>
      </c>
      <c r="D242" s="321" t="s">
        <v>189</v>
      </c>
      <c r="E242" s="321" t="s">
        <v>1714</v>
      </c>
      <c r="F242" s="321">
        <v>0.18</v>
      </c>
      <c r="G242" s="321">
        <v>210</v>
      </c>
      <c r="H242" s="321">
        <v>1332</v>
      </c>
      <c r="I242" s="321">
        <v>163</v>
      </c>
      <c r="J242" s="556">
        <v>46074</v>
      </c>
    </row>
    <row r="243" spans="1:10">
      <c r="A243" s="321" t="s">
        <v>2081</v>
      </c>
      <c r="B243" s="321">
        <v>118687</v>
      </c>
      <c r="C243" s="321" t="s">
        <v>1989</v>
      </c>
      <c r="D243" s="321" t="s">
        <v>189</v>
      </c>
      <c r="E243" s="321" t="s">
        <v>1714</v>
      </c>
      <c r="F243" s="321">
        <v>0.18</v>
      </c>
      <c r="G243" s="321">
        <v>210</v>
      </c>
      <c r="H243" s="321">
        <v>1332</v>
      </c>
      <c r="I243" s="321">
        <v>163</v>
      </c>
      <c r="J243" s="556">
        <v>48611</v>
      </c>
    </row>
    <row r="244" spans="1:10">
      <c r="A244" s="321" t="s">
        <v>2081</v>
      </c>
      <c r="B244" s="321">
        <v>118646</v>
      </c>
      <c r="C244" s="321" t="s">
        <v>1990</v>
      </c>
      <c r="D244" s="321" t="s">
        <v>189</v>
      </c>
      <c r="E244" s="321" t="s">
        <v>1728</v>
      </c>
      <c r="F244" s="321">
        <v>0.23499999999999999</v>
      </c>
      <c r="G244" s="321">
        <v>280</v>
      </c>
      <c r="H244" s="321">
        <v>1991</v>
      </c>
      <c r="I244" s="321">
        <v>224</v>
      </c>
      <c r="J244" s="556">
        <v>52940</v>
      </c>
    </row>
    <row r="245" spans="1:10">
      <c r="A245" s="321" t="s">
        <v>2081</v>
      </c>
      <c r="B245" s="321">
        <v>118646</v>
      </c>
      <c r="C245" s="321" t="s">
        <v>1991</v>
      </c>
      <c r="D245" s="321" t="s">
        <v>189</v>
      </c>
      <c r="E245" s="321" t="s">
        <v>1728</v>
      </c>
      <c r="F245" s="321">
        <v>0.23499999999999999</v>
      </c>
      <c r="G245" s="321">
        <v>280</v>
      </c>
      <c r="H245" s="321">
        <v>1991</v>
      </c>
      <c r="I245" s="321">
        <v>224</v>
      </c>
      <c r="J245" s="556">
        <v>54589</v>
      </c>
    </row>
    <row r="246" spans="1:10">
      <c r="A246" s="321" t="s">
        <v>2081</v>
      </c>
      <c r="B246" s="321">
        <v>118646</v>
      </c>
      <c r="C246" s="321" t="s">
        <v>1992</v>
      </c>
      <c r="D246" s="321" t="s">
        <v>189</v>
      </c>
      <c r="E246" s="321" t="s">
        <v>1808</v>
      </c>
      <c r="F246" s="321">
        <v>0.26</v>
      </c>
      <c r="G246" s="321">
        <v>280</v>
      </c>
      <c r="H246" s="321">
        <v>1991</v>
      </c>
      <c r="I246" s="321">
        <v>224</v>
      </c>
      <c r="J246" s="556">
        <v>59796</v>
      </c>
    </row>
    <row r="247" spans="1:10">
      <c r="A247" s="321" t="s">
        <v>2081</v>
      </c>
      <c r="B247" s="321">
        <v>118647</v>
      </c>
      <c r="C247" s="321" t="s">
        <v>1993</v>
      </c>
      <c r="D247" s="321" t="s">
        <v>189</v>
      </c>
      <c r="E247" s="321" t="s">
        <v>1808</v>
      </c>
      <c r="F247" s="321">
        <v>0.26</v>
      </c>
      <c r="G247" s="321">
        <v>280</v>
      </c>
      <c r="H247" s="321">
        <v>1991</v>
      </c>
      <c r="I247" s="321">
        <v>224</v>
      </c>
      <c r="J247" s="556">
        <v>54845</v>
      </c>
    </row>
    <row r="248" spans="1:10">
      <c r="A248" s="321" t="s">
        <v>2081</v>
      </c>
      <c r="B248" s="321">
        <v>118647</v>
      </c>
      <c r="C248" s="321" t="s">
        <v>1994</v>
      </c>
      <c r="D248" s="321" t="s">
        <v>189</v>
      </c>
      <c r="E248" s="321" t="s">
        <v>1808</v>
      </c>
      <c r="F248" s="321">
        <v>0.26</v>
      </c>
      <c r="G248" s="321">
        <v>420</v>
      </c>
      <c r="H248" s="321">
        <v>1991</v>
      </c>
      <c r="I248" s="321">
        <v>224</v>
      </c>
      <c r="J248" s="556">
        <v>56544</v>
      </c>
    </row>
    <row r="249" spans="1:10">
      <c r="A249" s="321" t="s">
        <v>2081</v>
      </c>
      <c r="B249" s="321">
        <v>118647</v>
      </c>
      <c r="C249" s="321" t="s">
        <v>1995</v>
      </c>
      <c r="D249" s="321" t="s">
        <v>189</v>
      </c>
      <c r="E249" s="321" t="s">
        <v>1808</v>
      </c>
      <c r="F249" s="321">
        <v>0.26</v>
      </c>
      <c r="G249" s="321">
        <v>420</v>
      </c>
      <c r="H249" s="321">
        <v>1991</v>
      </c>
      <c r="I249" s="321">
        <v>224</v>
      </c>
      <c r="J249" s="556">
        <v>60101</v>
      </c>
    </row>
    <row r="250" spans="1:10">
      <c r="A250" s="321" t="s">
        <v>2081</v>
      </c>
      <c r="B250" s="321">
        <v>118651</v>
      </c>
      <c r="C250" s="321" t="s">
        <v>1996</v>
      </c>
      <c r="D250" s="321" t="s">
        <v>189</v>
      </c>
      <c r="E250" s="321" t="s">
        <v>1732</v>
      </c>
      <c r="F250" s="321">
        <v>0.31</v>
      </c>
      <c r="G250" s="321">
        <v>600</v>
      </c>
      <c r="H250" s="321">
        <v>1991</v>
      </c>
      <c r="I250" s="321">
        <v>306</v>
      </c>
      <c r="J250" s="556">
        <v>69025</v>
      </c>
    </row>
    <row r="251" spans="1:10">
      <c r="A251" s="321" t="s">
        <v>2081</v>
      </c>
      <c r="B251" s="321">
        <v>118653</v>
      </c>
      <c r="C251" s="321" t="s">
        <v>1997</v>
      </c>
      <c r="D251" s="321" t="s">
        <v>189</v>
      </c>
      <c r="E251" s="321" t="s">
        <v>1847</v>
      </c>
      <c r="F251" s="321">
        <v>0.37</v>
      </c>
      <c r="G251" s="321">
        <v>790</v>
      </c>
      <c r="H251" s="321">
        <v>1991</v>
      </c>
      <c r="I251" s="321">
        <v>387</v>
      </c>
      <c r="J251" s="556">
        <v>91990</v>
      </c>
    </row>
    <row r="252" spans="1:10">
      <c r="A252" s="321" t="s">
        <v>2081</v>
      </c>
      <c r="B252" s="321">
        <v>118654</v>
      </c>
      <c r="C252" s="321" t="s">
        <v>1998</v>
      </c>
      <c r="D252" s="321" t="s">
        <v>189</v>
      </c>
      <c r="E252" s="321" t="s">
        <v>1847</v>
      </c>
      <c r="F252" s="321">
        <v>0.37</v>
      </c>
      <c r="G252" s="321">
        <v>1250</v>
      </c>
      <c r="H252" s="321">
        <v>1991</v>
      </c>
      <c r="I252" s="321">
        <v>421</v>
      </c>
      <c r="J252" s="556">
        <v>95955</v>
      </c>
    </row>
    <row r="253" spans="1:10">
      <c r="A253" s="321" t="s">
        <v>2081</v>
      </c>
      <c r="B253" s="321">
        <v>118610</v>
      </c>
      <c r="C253" s="321" t="s">
        <v>1999</v>
      </c>
      <c r="D253" s="321" t="s">
        <v>153</v>
      </c>
      <c r="E253" s="321" t="s">
        <v>1737</v>
      </c>
      <c r="F253" s="321">
        <v>0.16500000000000001</v>
      </c>
      <c r="G253" s="321">
        <v>200</v>
      </c>
      <c r="H253" s="321">
        <v>1950</v>
      </c>
      <c r="I253" s="321">
        <v>116</v>
      </c>
      <c r="J253" s="556">
        <v>38535</v>
      </c>
    </row>
    <row r="254" spans="1:10">
      <c r="A254" s="321" t="s">
        <v>2081</v>
      </c>
      <c r="B254" s="321">
        <v>118610</v>
      </c>
      <c r="C254" s="321" t="s">
        <v>2000</v>
      </c>
      <c r="D254" s="321" t="s">
        <v>153</v>
      </c>
      <c r="E254" s="321" t="s">
        <v>1741</v>
      </c>
      <c r="F254" s="321">
        <v>0.17249999999999999</v>
      </c>
      <c r="G254" s="321">
        <v>210</v>
      </c>
      <c r="H254" s="321">
        <v>1950</v>
      </c>
      <c r="I254" s="321">
        <v>116</v>
      </c>
      <c r="J254" s="556">
        <v>41944</v>
      </c>
    </row>
    <row r="255" spans="1:10">
      <c r="A255" s="321" t="s">
        <v>2081</v>
      </c>
      <c r="B255" s="321">
        <v>118610</v>
      </c>
      <c r="C255" s="321" t="s">
        <v>2001</v>
      </c>
      <c r="D255" s="321" t="s">
        <v>153</v>
      </c>
      <c r="E255" s="321" t="s">
        <v>1741</v>
      </c>
      <c r="F255" s="321">
        <v>0.17249999999999999</v>
      </c>
      <c r="G255" s="321">
        <v>210</v>
      </c>
      <c r="H255" s="321">
        <v>1950</v>
      </c>
      <c r="I255" s="321">
        <v>116</v>
      </c>
      <c r="J255" s="556">
        <v>44460</v>
      </c>
    </row>
    <row r="256" spans="1:10">
      <c r="A256" s="321" t="s">
        <v>2081</v>
      </c>
      <c r="B256" s="321">
        <v>118610</v>
      </c>
      <c r="C256" s="321" t="s">
        <v>2002</v>
      </c>
      <c r="D256" s="321" t="s">
        <v>153</v>
      </c>
      <c r="E256" s="321" t="s">
        <v>1741</v>
      </c>
      <c r="F256" s="321">
        <v>0.17249999999999999</v>
      </c>
      <c r="G256" s="321">
        <v>210</v>
      </c>
      <c r="H256" s="321">
        <v>1950</v>
      </c>
      <c r="I256" s="321">
        <v>116</v>
      </c>
      <c r="J256" s="556">
        <v>40960</v>
      </c>
    </row>
    <row r="257" spans="1:10">
      <c r="A257" s="321" t="s">
        <v>2081</v>
      </c>
      <c r="B257" s="321">
        <v>118610</v>
      </c>
      <c r="C257" s="321" t="s">
        <v>2003</v>
      </c>
      <c r="D257" s="321" t="s">
        <v>153</v>
      </c>
      <c r="E257" s="321" t="s">
        <v>1714</v>
      </c>
      <c r="F257" s="321">
        <v>0.18</v>
      </c>
      <c r="G257" s="321">
        <v>210</v>
      </c>
      <c r="H257" s="321">
        <v>1950</v>
      </c>
      <c r="I257" s="321">
        <v>116</v>
      </c>
      <c r="J257" s="556">
        <v>44414</v>
      </c>
    </row>
    <row r="258" spans="1:10">
      <c r="A258" s="321" t="s">
        <v>2081</v>
      </c>
      <c r="B258" s="321">
        <v>118610</v>
      </c>
      <c r="C258" s="321" t="s">
        <v>2004</v>
      </c>
      <c r="D258" s="321" t="s">
        <v>153</v>
      </c>
      <c r="E258" s="321" t="s">
        <v>1714</v>
      </c>
      <c r="F258" s="321">
        <v>0.18</v>
      </c>
      <c r="G258" s="321">
        <v>210</v>
      </c>
      <c r="H258" s="321">
        <v>1950</v>
      </c>
      <c r="I258" s="321">
        <v>116</v>
      </c>
      <c r="J258" s="556">
        <v>46951</v>
      </c>
    </row>
    <row r="259" spans="1:10">
      <c r="A259" s="321" t="s">
        <v>2081</v>
      </c>
      <c r="B259" s="321">
        <v>118612</v>
      </c>
      <c r="C259" s="321" t="s">
        <v>2005</v>
      </c>
      <c r="D259" s="321" t="s">
        <v>153</v>
      </c>
      <c r="E259" s="321" t="s">
        <v>1737</v>
      </c>
      <c r="F259" s="321">
        <v>0.16500000000000001</v>
      </c>
      <c r="G259" s="321">
        <v>200</v>
      </c>
      <c r="H259" s="321">
        <v>1950</v>
      </c>
      <c r="I259" s="321">
        <v>150</v>
      </c>
      <c r="J259" s="556">
        <v>39940</v>
      </c>
    </row>
    <row r="260" spans="1:10">
      <c r="A260" s="321" t="s">
        <v>2081</v>
      </c>
      <c r="B260" s="321">
        <v>118612</v>
      </c>
      <c r="C260" s="321" t="s">
        <v>2006</v>
      </c>
      <c r="D260" s="321" t="s">
        <v>153</v>
      </c>
      <c r="E260" s="321" t="s">
        <v>1737</v>
      </c>
      <c r="F260" s="321">
        <v>0.16500000000000001</v>
      </c>
      <c r="G260" s="321">
        <v>200</v>
      </c>
      <c r="H260" s="321">
        <v>1950</v>
      </c>
      <c r="I260" s="321">
        <v>150</v>
      </c>
      <c r="J260" s="556">
        <v>43008</v>
      </c>
    </row>
    <row r="261" spans="1:10">
      <c r="A261" s="321" t="s">
        <v>2081</v>
      </c>
      <c r="B261" s="321">
        <v>118612</v>
      </c>
      <c r="C261" s="321" t="s">
        <v>2007</v>
      </c>
      <c r="D261" s="321" t="s">
        <v>153</v>
      </c>
      <c r="E261" s="321" t="s">
        <v>1741</v>
      </c>
      <c r="F261" s="321">
        <v>0.17249999999999999</v>
      </c>
      <c r="G261" s="321">
        <v>210</v>
      </c>
      <c r="H261" s="321">
        <v>1950</v>
      </c>
      <c r="I261" s="321">
        <v>150</v>
      </c>
      <c r="J261" s="556">
        <v>45880</v>
      </c>
    </row>
    <row r="262" spans="1:10">
      <c r="A262" s="321" t="s">
        <v>2081</v>
      </c>
      <c r="B262" s="321">
        <v>118612</v>
      </c>
      <c r="C262" s="321" t="s">
        <v>2008</v>
      </c>
      <c r="D262" s="321" t="s">
        <v>153</v>
      </c>
      <c r="E262" s="321" t="s">
        <v>1737</v>
      </c>
      <c r="F262" s="321">
        <v>0.16500000000000001</v>
      </c>
      <c r="G262" s="321">
        <v>200</v>
      </c>
      <c r="H262" s="321">
        <v>1950</v>
      </c>
      <c r="I262" s="321">
        <v>150</v>
      </c>
      <c r="J262" s="556">
        <v>42600</v>
      </c>
    </row>
    <row r="263" spans="1:10">
      <c r="A263" s="321" t="s">
        <v>2081</v>
      </c>
      <c r="B263" s="321">
        <v>118612</v>
      </c>
      <c r="C263" s="321" t="s">
        <v>2009</v>
      </c>
      <c r="D263" s="321" t="s">
        <v>153</v>
      </c>
      <c r="E263" s="321" t="s">
        <v>1741</v>
      </c>
      <c r="F263" s="321">
        <v>0.17249999999999999</v>
      </c>
      <c r="G263" s="321">
        <v>210</v>
      </c>
      <c r="H263" s="321">
        <v>1950</v>
      </c>
      <c r="I263" s="321">
        <v>150</v>
      </c>
      <c r="J263" s="556">
        <v>46044</v>
      </c>
    </row>
    <row r="264" spans="1:10">
      <c r="A264" s="321" t="s">
        <v>2081</v>
      </c>
      <c r="B264" s="321">
        <v>118612</v>
      </c>
      <c r="C264" s="321" t="s">
        <v>2010</v>
      </c>
      <c r="D264" s="321" t="s">
        <v>153</v>
      </c>
      <c r="E264" s="321" t="s">
        <v>1741</v>
      </c>
      <c r="F264" s="321">
        <v>0.17249999999999999</v>
      </c>
      <c r="G264" s="321">
        <v>210</v>
      </c>
      <c r="H264" s="321">
        <v>1950</v>
      </c>
      <c r="I264" s="321">
        <v>150</v>
      </c>
      <c r="J264" s="556">
        <v>48560</v>
      </c>
    </row>
    <row r="265" spans="1:10">
      <c r="A265" s="321" t="s">
        <v>2081</v>
      </c>
      <c r="B265" s="321">
        <v>118613</v>
      </c>
      <c r="C265" s="321" t="s">
        <v>2011</v>
      </c>
      <c r="D265" s="321" t="s">
        <v>153</v>
      </c>
      <c r="E265" s="321" t="s">
        <v>1741</v>
      </c>
      <c r="F265" s="321">
        <v>0.17249999999999999</v>
      </c>
      <c r="G265" s="321">
        <v>210</v>
      </c>
      <c r="H265" s="321">
        <v>1950</v>
      </c>
      <c r="I265" s="321">
        <v>150</v>
      </c>
      <c r="J265" s="556">
        <v>44685</v>
      </c>
    </row>
    <row r="266" spans="1:10">
      <c r="A266" s="321" t="s">
        <v>2081</v>
      </c>
      <c r="B266" s="321">
        <v>118613</v>
      </c>
      <c r="C266" s="321" t="s">
        <v>2012</v>
      </c>
      <c r="D266" s="321" t="s">
        <v>153</v>
      </c>
      <c r="E266" s="321" t="s">
        <v>1714</v>
      </c>
      <c r="F266" s="321">
        <v>0.18</v>
      </c>
      <c r="G266" s="321">
        <v>210</v>
      </c>
      <c r="H266" s="321">
        <v>1950</v>
      </c>
      <c r="I266" s="321">
        <v>150</v>
      </c>
      <c r="J266" s="556">
        <v>48174</v>
      </c>
    </row>
    <row r="267" spans="1:10">
      <c r="A267" s="321" t="s">
        <v>2081</v>
      </c>
      <c r="B267" s="321">
        <v>118613</v>
      </c>
      <c r="C267" s="321" t="s">
        <v>2013</v>
      </c>
      <c r="D267" s="321" t="s">
        <v>153</v>
      </c>
      <c r="E267" s="321" t="s">
        <v>1714</v>
      </c>
      <c r="F267" s="321">
        <v>0.18</v>
      </c>
      <c r="G267" s="321">
        <v>210</v>
      </c>
      <c r="H267" s="321">
        <v>1950</v>
      </c>
      <c r="I267" s="321">
        <v>150</v>
      </c>
      <c r="J267" s="556">
        <v>50711</v>
      </c>
    </row>
    <row r="268" spans="1:10">
      <c r="A268" s="321" t="s">
        <v>2081</v>
      </c>
      <c r="B268" s="321">
        <v>118614</v>
      </c>
      <c r="C268" s="321" t="s">
        <v>2014</v>
      </c>
      <c r="D268" s="321" t="s">
        <v>153</v>
      </c>
      <c r="E268" s="321" t="s">
        <v>1741</v>
      </c>
      <c r="F268" s="321">
        <v>0.17249999999999999</v>
      </c>
      <c r="G268" s="321">
        <v>210</v>
      </c>
      <c r="H268" s="321">
        <v>1950</v>
      </c>
      <c r="I268" s="321">
        <v>190</v>
      </c>
      <c r="J268" s="556">
        <v>48900</v>
      </c>
    </row>
    <row r="269" spans="1:10">
      <c r="A269" s="321" t="s">
        <v>2081</v>
      </c>
      <c r="B269" s="321">
        <v>118614</v>
      </c>
      <c r="C269" s="321" t="s">
        <v>2015</v>
      </c>
      <c r="D269" s="321" t="s">
        <v>153</v>
      </c>
      <c r="E269" s="321" t="s">
        <v>1741</v>
      </c>
      <c r="F269" s="321">
        <v>0.17249999999999999</v>
      </c>
      <c r="G269" s="321">
        <v>210</v>
      </c>
      <c r="H269" s="321">
        <v>1950</v>
      </c>
      <c r="I269" s="321">
        <v>190</v>
      </c>
      <c r="J269" s="556">
        <v>50437</v>
      </c>
    </row>
    <row r="270" spans="1:10">
      <c r="A270" s="321" t="s">
        <v>2081</v>
      </c>
      <c r="B270" s="321">
        <v>118614</v>
      </c>
      <c r="C270" s="321" t="s">
        <v>2016</v>
      </c>
      <c r="D270" s="321" t="s">
        <v>153</v>
      </c>
      <c r="E270" s="321" t="s">
        <v>1741</v>
      </c>
      <c r="F270" s="321">
        <v>0.17249999999999999</v>
      </c>
      <c r="G270" s="321">
        <v>210</v>
      </c>
      <c r="H270" s="321">
        <v>1950</v>
      </c>
      <c r="I270" s="321">
        <v>190</v>
      </c>
      <c r="J270" s="556">
        <v>53653</v>
      </c>
    </row>
    <row r="271" spans="1:10">
      <c r="A271" s="321" t="s">
        <v>2081</v>
      </c>
      <c r="B271" s="321">
        <v>118615</v>
      </c>
      <c r="C271" s="321" t="s">
        <v>2017</v>
      </c>
      <c r="D271" s="321" t="s">
        <v>153</v>
      </c>
      <c r="E271" s="321" t="s">
        <v>1714</v>
      </c>
      <c r="F271" s="321">
        <v>0.18</v>
      </c>
      <c r="G271" s="321">
        <v>210</v>
      </c>
      <c r="H271" s="321">
        <v>1950</v>
      </c>
      <c r="I271" s="321">
        <v>190</v>
      </c>
      <c r="J271" s="556">
        <v>51020</v>
      </c>
    </row>
    <row r="272" spans="1:10">
      <c r="A272" s="321" t="s">
        <v>2081</v>
      </c>
      <c r="B272" s="321">
        <v>118615</v>
      </c>
      <c r="C272" s="321" t="s">
        <v>2018</v>
      </c>
      <c r="D272" s="321" t="s">
        <v>153</v>
      </c>
      <c r="E272" s="321" t="s">
        <v>1714</v>
      </c>
      <c r="F272" s="321">
        <v>0.18</v>
      </c>
      <c r="G272" s="321">
        <v>210</v>
      </c>
      <c r="H272" s="321">
        <v>1950</v>
      </c>
      <c r="I272" s="321">
        <v>190</v>
      </c>
      <c r="J272" s="556">
        <v>52569</v>
      </c>
    </row>
    <row r="273" spans="1:10">
      <c r="A273" s="321" t="s">
        <v>2081</v>
      </c>
      <c r="B273" s="321">
        <v>118615</v>
      </c>
      <c r="C273" s="321" t="s">
        <v>2019</v>
      </c>
      <c r="D273" s="321" t="s">
        <v>153</v>
      </c>
      <c r="E273" s="321" t="s">
        <v>1714</v>
      </c>
      <c r="F273" s="321">
        <v>0.18</v>
      </c>
      <c r="G273" s="321">
        <v>210</v>
      </c>
      <c r="H273" s="321">
        <v>1950</v>
      </c>
      <c r="I273" s="321">
        <v>190</v>
      </c>
      <c r="J273" s="556">
        <v>55812</v>
      </c>
    </row>
    <row r="274" spans="1:10">
      <c r="A274" s="321" t="s">
        <v>2082</v>
      </c>
      <c r="B274" s="321">
        <v>238480</v>
      </c>
      <c r="C274" s="321" t="s">
        <v>1843</v>
      </c>
      <c r="D274" s="321" t="s">
        <v>189</v>
      </c>
      <c r="E274" s="321" t="s">
        <v>1732</v>
      </c>
      <c r="F274" s="321">
        <v>0.31</v>
      </c>
      <c r="G274" s="321">
        <v>600</v>
      </c>
      <c r="H274" s="321">
        <v>1991</v>
      </c>
      <c r="I274" s="321">
        <v>197</v>
      </c>
      <c r="J274" s="556">
        <v>76555</v>
      </c>
    </row>
    <row r="275" spans="1:10">
      <c r="A275" s="321" t="s">
        <v>2082</v>
      </c>
      <c r="B275" s="321">
        <v>238483</v>
      </c>
      <c r="C275" s="321" t="s">
        <v>1844</v>
      </c>
      <c r="D275" s="321" t="s">
        <v>189</v>
      </c>
      <c r="E275" s="321" t="s">
        <v>1732</v>
      </c>
      <c r="F275" s="321">
        <v>0.31</v>
      </c>
      <c r="G275" s="321">
        <v>600</v>
      </c>
      <c r="H275" s="321">
        <v>1991</v>
      </c>
      <c r="I275" s="321">
        <v>258</v>
      </c>
      <c r="J275" s="556">
        <v>82735</v>
      </c>
    </row>
    <row r="276" spans="1:10">
      <c r="A276" s="321" t="s">
        <v>2082</v>
      </c>
      <c r="B276" s="321">
        <v>238485</v>
      </c>
      <c r="C276" s="321" t="s">
        <v>1845</v>
      </c>
      <c r="D276" s="321" t="s">
        <v>189</v>
      </c>
      <c r="E276" s="321" t="s">
        <v>1732</v>
      </c>
      <c r="F276" s="321">
        <v>0.31</v>
      </c>
      <c r="G276" s="321">
        <v>600</v>
      </c>
      <c r="H276" s="321">
        <v>1991</v>
      </c>
      <c r="I276" s="321">
        <v>299</v>
      </c>
      <c r="J276" s="556">
        <v>84460</v>
      </c>
    </row>
    <row r="277" spans="1:10">
      <c r="A277" s="321" t="s">
        <v>2082</v>
      </c>
      <c r="B277" s="321">
        <v>238459</v>
      </c>
      <c r="C277" s="321" t="s">
        <v>1846</v>
      </c>
      <c r="D277" s="321" t="s">
        <v>189</v>
      </c>
      <c r="E277" s="321" t="s">
        <v>1847</v>
      </c>
      <c r="F277" s="321">
        <v>0.37</v>
      </c>
      <c r="G277" s="321">
        <v>1250</v>
      </c>
      <c r="H277" s="321">
        <v>2999</v>
      </c>
      <c r="I277" s="321">
        <v>367</v>
      </c>
      <c r="J277" s="556">
        <v>100270</v>
      </c>
    </row>
    <row r="278" spans="1:10">
      <c r="A278" s="321" t="s">
        <v>2082</v>
      </c>
      <c r="B278" s="321">
        <v>238461</v>
      </c>
      <c r="C278" s="321" t="s">
        <v>1848</v>
      </c>
      <c r="D278" s="321" t="s">
        <v>189</v>
      </c>
      <c r="E278" s="321" t="s">
        <v>1847</v>
      </c>
      <c r="F278" s="321">
        <v>0.37</v>
      </c>
      <c r="G278" s="321">
        <v>1250</v>
      </c>
      <c r="H278" s="321">
        <v>2999</v>
      </c>
      <c r="I278" s="321">
        <v>435</v>
      </c>
      <c r="J278" s="556">
        <v>138310</v>
      </c>
    </row>
    <row r="279" spans="1:10">
      <c r="A279" s="321" t="s">
        <v>2082</v>
      </c>
      <c r="B279" s="321">
        <v>238414</v>
      </c>
      <c r="C279" s="321" t="s">
        <v>1849</v>
      </c>
      <c r="D279" s="321" t="s">
        <v>153</v>
      </c>
      <c r="E279" s="321" t="s">
        <v>1728</v>
      </c>
      <c r="F279" s="321">
        <v>0.23499999999999999</v>
      </c>
      <c r="G279" s="321">
        <v>280</v>
      </c>
      <c r="H279" s="321">
        <v>1950</v>
      </c>
      <c r="I279" s="321">
        <v>194</v>
      </c>
      <c r="J279" s="556">
        <v>73500</v>
      </c>
    </row>
    <row r="280" spans="1:10">
      <c r="A280" s="321" t="s">
        <v>2082</v>
      </c>
      <c r="B280" s="321">
        <v>238415</v>
      </c>
      <c r="C280" s="321" t="s">
        <v>1850</v>
      </c>
      <c r="D280" s="321" t="s">
        <v>153</v>
      </c>
      <c r="E280" s="321" t="s">
        <v>1808</v>
      </c>
      <c r="F280" s="321">
        <v>0.26</v>
      </c>
      <c r="G280" s="321">
        <v>420</v>
      </c>
      <c r="H280" s="321">
        <v>1950</v>
      </c>
      <c r="I280" s="321">
        <v>194</v>
      </c>
      <c r="J280" s="556">
        <v>81930</v>
      </c>
    </row>
    <row r="281" spans="1:10">
      <c r="A281" s="321" t="s">
        <v>2082</v>
      </c>
      <c r="B281" s="321">
        <v>238419</v>
      </c>
      <c r="C281" s="321" t="s">
        <v>2083</v>
      </c>
      <c r="D281" s="321" t="s">
        <v>153</v>
      </c>
      <c r="E281" s="321" t="s">
        <v>1732</v>
      </c>
      <c r="F281" s="321">
        <v>0.31</v>
      </c>
      <c r="G281" s="321">
        <v>600</v>
      </c>
      <c r="H281" s="321">
        <v>1992</v>
      </c>
      <c r="I281" s="321">
        <v>265</v>
      </c>
      <c r="J281" s="556">
        <v>88455</v>
      </c>
    </row>
    <row r="282" spans="1:10">
      <c r="A282" s="321" t="s">
        <v>2082</v>
      </c>
      <c r="B282" s="321">
        <v>238423</v>
      </c>
      <c r="C282" s="321" t="s">
        <v>1851</v>
      </c>
      <c r="D282" s="321" t="s">
        <v>153</v>
      </c>
      <c r="E282" s="321" t="s">
        <v>1734</v>
      </c>
      <c r="F282" s="321">
        <v>0.37</v>
      </c>
      <c r="G282" s="321">
        <v>790</v>
      </c>
      <c r="H282" s="321">
        <v>2925</v>
      </c>
      <c r="I282" s="321">
        <v>330</v>
      </c>
      <c r="J282" s="556">
        <v>103065</v>
      </c>
    </row>
    <row r="283" spans="1:10">
      <c r="A283" s="321" t="s">
        <v>2084</v>
      </c>
      <c r="B283" s="321">
        <v>238380</v>
      </c>
      <c r="C283" s="321" t="s">
        <v>1852</v>
      </c>
      <c r="D283" s="321" t="s">
        <v>189</v>
      </c>
      <c r="E283" s="321" t="s">
        <v>1808</v>
      </c>
      <c r="F283" s="321">
        <v>0.26</v>
      </c>
      <c r="G283" s="321">
        <v>420</v>
      </c>
      <c r="H283" s="321">
        <v>1991</v>
      </c>
      <c r="I283" s="321">
        <v>197</v>
      </c>
      <c r="J283" s="556">
        <v>64120</v>
      </c>
    </row>
    <row r="284" spans="1:10">
      <c r="A284" s="321" t="s">
        <v>2084</v>
      </c>
      <c r="B284" s="321">
        <v>238383</v>
      </c>
      <c r="C284" s="321" t="s">
        <v>1853</v>
      </c>
      <c r="D284" s="321" t="s">
        <v>189</v>
      </c>
      <c r="E284" s="321" t="s">
        <v>1808</v>
      </c>
      <c r="F284" s="321">
        <v>0.26</v>
      </c>
      <c r="G284" s="321">
        <v>420</v>
      </c>
      <c r="H284" s="321">
        <v>1991</v>
      </c>
      <c r="I284" s="321">
        <v>258</v>
      </c>
      <c r="J284" s="556">
        <v>69160</v>
      </c>
    </row>
    <row r="285" spans="1:10">
      <c r="A285" s="321" t="s">
        <v>2084</v>
      </c>
      <c r="B285" s="321">
        <v>238385</v>
      </c>
      <c r="C285" s="321" t="s">
        <v>1854</v>
      </c>
      <c r="D285" s="321" t="s">
        <v>189</v>
      </c>
      <c r="E285" s="321" t="s">
        <v>1732</v>
      </c>
      <c r="F285" s="321">
        <v>0.31</v>
      </c>
      <c r="G285" s="321">
        <v>600</v>
      </c>
      <c r="H285" s="321">
        <v>1991</v>
      </c>
      <c r="I285" s="321">
        <v>299</v>
      </c>
      <c r="J285" s="556">
        <v>84710</v>
      </c>
    </row>
    <row r="286" spans="1:10">
      <c r="A286" s="321" t="s">
        <v>2084</v>
      </c>
      <c r="B286" s="321">
        <v>238359</v>
      </c>
      <c r="C286" s="321" t="s">
        <v>1855</v>
      </c>
      <c r="D286" s="321" t="s">
        <v>189</v>
      </c>
      <c r="E286" s="321" t="s">
        <v>1734</v>
      </c>
      <c r="F286" s="321">
        <v>0.37</v>
      </c>
      <c r="G286" s="321">
        <v>790</v>
      </c>
      <c r="H286" s="321">
        <v>2999</v>
      </c>
      <c r="I286" s="321">
        <v>367</v>
      </c>
      <c r="J286" s="556">
        <v>90550</v>
      </c>
    </row>
    <row r="287" spans="1:10">
      <c r="A287" s="321" t="s">
        <v>2084</v>
      </c>
      <c r="B287" s="321">
        <v>238361</v>
      </c>
      <c r="C287" s="321" t="s">
        <v>1856</v>
      </c>
      <c r="D287" s="321" t="s">
        <v>189</v>
      </c>
      <c r="E287" s="321" t="s">
        <v>1734</v>
      </c>
      <c r="F287" s="321">
        <v>0.37</v>
      </c>
      <c r="G287" s="321">
        <v>1250</v>
      </c>
      <c r="H287" s="321">
        <v>2999</v>
      </c>
      <c r="I287" s="321">
        <v>435</v>
      </c>
      <c r="J287" s="556">
        <v>122060</v>
      </c>
    </row>
    <row r="288" spans="1:10">
      <c r="A288" s="321" t="s">
        <v>2084</v>
      </c>
      <c r="B288" s="321">
        <v>238314</v>
      </c>
      <c r="C288" s="321" t="s">
        <v>1857</v>
      </c>
      <c r="D288" s="321" t="s">
        <v>153</v>
      </c>
      <c r="E288" s="321" t="s">
        <v>1800</v>
      </c>
      <c r="F288" s="321">
        <v>0.19500000000000001</v>
      </c>
      <c r="G288" s="321">
        <v>270</v>
      </c>
      <c r="H288" s="321">
        <v>1950</v>
      </c>
      <c r="I288" s="321">
        <v>194</v>
      </c>
      <c r="J288" s="556">
        <v>60315</v>
      </c>
    </row>
    <row r="289" spans="1:10">
      <c r="A289" s="321" t="s">
        <v>2084</v>
      </c>
      <c r="B289" s="321">
        <v>238315</v>
      </c>
      <c r="C289" s="321" t="s">
        <v>1858</v>
      </c>
      <c r="D289" s="321" t="s">
        <v>153</v>
      </c>
      <c r="E289" s="321" t="s">
        <v>1808</v>
      </c>
      <c r="F289" s="321">
        <v>0.26</v>
      </c>
      <c r="G289" s="321">
        <v>280</v>
      </c>
      <c r="H289" s="321">
        <v>1950</v>
      </c>
      <c r="I289" s="321">
        <v>194</v>
      </c>
      <c r="J289" s="556">
        <v>67765</v>
      </c>
    </row>
    <row r="290" spans="1:10">
      <c r="A290" s="321" t="s">
        <v>2084</v>
      </c>
      <c r="B290" s="321">
        <v>238319</v>
      </c>
      <c r="C290" s="321" t="s">
        <v>2085</v>
      </c>
      <c r="D290" s="321" t="s">
        <v>153</v>
      </c>
      <c r="E290" s="321" t="s">
        <v>1808</v>
      </c>
      <c r="F290" s="321">
        <v>0.26</v>
      </c>
      <c r="G290" s="321">
        <v>420</v>
      </c>
      <c r="H290" s="321">
        <v>1992</v>
      </c>
      <c r="I290" s="321">
        <v>265</v>
      </c>
      <c r="J290" s="556">
        <v>82815</v>
      </c>
    </row>
    <row r="291" spans="1:10">
      <c r="A291" s="321" t="s">
        <v>2084</v>
      </c>
      <c r="B291" s="321">
        <v>238323</v>
      </c>
      <c r="C291" s="321" t="s">
        <v>1859</v>
      </c>
      <c r="D291" s="321" t="s">
        <v>153</v>
      </c>
      <c r="E291" s="321" t="s">
        <v>1732</v>
      </c>
      <c r="F291" s="321">
        <v>0.31</v>
      </c>
      <c r="G291" s="321">
        <v>600</v>
      </c>
      <c r="H291" s="321">
        <v>2925</v>
      </c>
      <c r="I291" s="321">
        <v>330</v>
      </c>
      <c r="J291" s="556">
        <v>101635</v>
      </c>
    </row>
    <row r="292" spans="1:10">
      <c r="A292" s="321" t="s">
        <v>2086</v>
      </c>
      <c r="B292" s="321">
        <v>167959</v>
      </c>
      <c r="C292" s="321" t="s">
        <v>2087</v>
      </c>
      <c r="D292" s="321" t="s">
        <v>189</v>
      </c>
      <c r="E292" s="321" t="s">
        <v>1734</v>
      </c>
      <c r="F292" s="321">
        <v>0.37</v>
      </c>
      <c r="G292" s="321">
        <v>2400</v>
      </c>
      <c r="H292" s="321">
        <v>2999</v>
      </c>
      <c r="I292" s="321">
        <v>367</v>
      </c>
      <c r="J292" s="556">
        <v>128465</v>
      </c>
    </row>
    <row r="293" spans="1:10">
      <c r="A293" s="321" t="s">
        <v>2086</v>
      </c>
      <c r="B293" s="321">
        <v>167959</v>
      </c>
      <c r="C293" s="321" t="s">
        <v>2088</v>
      </c>
      <c r="D293" s="321" t="s">
        <v>189</v>
      </c>
      <c r="E293" s="321" t="s">
        <v>1734</v>
      </c>
      <c r="F293" s="321">
        <v>0.37</v>
      </c>
      <c r="G293" s="321">
        <v>2400</v>
      </c>
      <c r="H293" s="321">
        <v>2999</v>
      </c>
      <c r="I293" s="321">
        <v>367</v>
      </c>
      <c r="J293" s="556">
        <v>129931</v>
      </c>
    </row>
    <row r="294" spans="1:10">
      <c r="A294" s="321" t="s">
        <v>2086</v>
      </c>
      <c r="B294" s="321">
        <v>167959</v>
      </c>
      <c r="C294" s="321" t="s">
        <v>2089</v>
      </c>
      <c r="D294" s="321" t="s">
        <v>189</v>
      </c>
      <c r="E294" s="321" t="s">
        <v>1734</v>
      </c>
      <c r="F294" s="321">
        <v>0.37</v>
      </c>
      <c r="G294" s="321">
        <v>2400</v>
      </c>
      <c r="H294" s="321">
        <v>2999</v>
      </c>
      <c r="I294" s="321">
        <v>367</v>
      </c>
      <c r="J294" s="556">
        <v>138352</v>
      </c>
    </row>
    <row r="295" spans="1:10">
      <c r="A295" s="321" t="s">
        <v>2086</v>
      </c>
      <c r="B295" s="321">
        <v>167989</v>
      </c>
      <c r="C295" s="321" t="s">
        <v>2090</v>
      </c>
      <c r="D295" s="321" t="s">
        <v>189</v>
      </c>
      <c r="E295" s="321" t="s">
        <v>1734</v>
      </c>
      <c r="F295" s="321">
        <v>0.37</v>
      </c>
      <c r="G295" s="321">
        <v>2400</v>
      </c>
      <c r="H295" s="321">
        <v>3982</v>
      </c>
      <c r="I295" s="321">
        <v>612</v>
      </c>
      <c r="J295" s="556">
        <v>213315</v>
      </c>
    </row>
    <row r="296" spans="1:10">
      <c r="A296" s="321" t="s">
        <v>2086</v>
      </c>
      <c r="B296" s="321">
        <v>167987</v>
      </c>
      <c r="C296" s="321" t="s">
        <v>2091</v>
      </c>
      <c r="D296" s="321" t="s">
        <v>189</v>
      </c>
      <c r="E296" s="321" t="s">
        <v>1734</v>
      </c>
      <c r="F296" s="321">
        <v>0.37</v>
      </c>
      <c r="G296" s="321">
        <v>2400</v>
      </c>
      <c r="H296" s="321">
        <v>3982</v>
      </c>
      <c r="I296" s="321">
        <v>557</v>
      </c>
      <c r="J296" s="556">
        <v>239930</v>
      </c>
    </row>
    <row r="297" spans="1:10">
      <c r="A297" s="321" t="s">
        <v>2086</v>
      </c>
      <c r="B297" s="321">
        <v>167921</v>
      </c>
      <c r="C297" s="321" t="s">
        <v>2092</v>
      </c>
      <c r="D297" s="321" t="s">
        <v>153</v>
      </c>
      <c r="E297" s="321" t="s">
        <v>1734</v>
      </c>
      <c r="F297" s="321">
        <v>0.37</v>
      </c>
      <c r="G297" s="321">
        <v>1250</v>
      </c>
      <c r="H297" s="321">
        <v>2925</v>
      </c>
      <c r="I297" s="321">
        <v>286</v>
      </c>
      <c r="J297" s="556">
        <v>126830</v>
      </c>
    </row>
    <row r="298" spans="1:10">
      <c r="A298" s="321" t="s">
        <v>2086</v>
      </c>
      <c r="B298" s="321">
        <v>167921</v>
      </c>
      <c r="C298" s="321" t="s">
        <v>2093</v>
      </c>
      <c r="D298" s="321" t="s">
        <v>153</v>
      </c>
      <c r="E298" s="321" t="s">
        <v>1734</v>
      </c>
      <c r="F298" s="321">
        <v>0.37</v>
      </c>
      <c r="G298" s="321">
        <v>1250</v>
      </c>
      <c r="H298" s="321">
        <v>2925</v>
      </c>
      <c r="I298" s="321">
        <v>286</v>
      </c>
      <c r="J298" s="556">
        <v>128296</v>
      </c>
    </row>
    <row r="299" spans="1:10">
      <c r="A299" s="321" t="s">
        <v>2086</v>
      </c>
      <c r="B299" s="321">
        <v>167921</v>
      </c>
      <c r="C299" s="321" t="s">
        <v>2094</v>
      </c>
      <c r="D299" s="321" t="s">
        <v>153</v>
      </c>
      <c r="E299" s="321" t="s">
        <v>1734</v>
      </c>
      <c r="F299" s="321">
        <v>0.37</v>
      </c>
      <c r="G299" s="321">
        <v>1250</v>
      </c>
      <c r="H299" s="321">
        <v>2925</v>
      </c>
      <c r="I299" s="321">
        <v>286</v>
      </c>
      <c r="J299" s="556">
        <v>136707</v>
      </c>
    </row>
    <row r="300" spans="1:10">
      <c r="A300" s="321" t="s">
        <v>2086</v>
      </c>
      <c r="B300" s="321">
        <v>167923</v>
      </c>
      <c r="C300" s="321" t="s">
        <v>2095</v>
      </c>
      <c r="D300" s="321" t="s">
        <v>153</v>
      </c>
      <c r="E300" s="321" t="s">
        <v>1734</v>
      </c>
      <c r="F300" s="321">
        <v>0.37</v>
      </c>
      <c r="G300" s="321">
        <v>1250</v>
      </c>
      <c r="H300" s="321">
        <v>2925</v>
      </c>
      <c r="I300" s="321">
        <v>330</v>
      </c>
      <c r="J300" s="556">
        <v>140695</v>
      </c>
    </row>
    <row r="301" spans="1:10">
      <c r="A301" s="321" t="s">
        <v>2086</v>
      </c>
      <c r="B301" s="321">
        <v>167923</v>
      </c>
      <c r="C301" s="321" t="s">
        <v>2096</v>
      </c>
      <c r="D301" s="321" t="s">
        <v>153</v>
      </c>
      <c r="E301" s="321" t="s">
        <v>1734</v>
      </c>
      <c r="F301" s="321">
        <v>0.37</v>
      </c>
      <c r="G301" s="321">
        <v>1250</v>
      </c>
      <c r="H301" s="321">
        <v>2925</v>
      </c>
      <c r="I301" s="321">
        <v>330</v>
      </c>
      <c r="J301" s="556">
        <v>142161</v>
      </c>
    </row>
    <row r="302" spans="1:10">
      <c r="A302" s="321" t="s">
        <v>2086</v>
      </c>
      <c r="B302" s="321">
        <v>167923</v>
      </c>
      <c r="C302" s="321" t="s">
        <v>2097</v>
      </c>
      <c r="D302" s="321" t="s">
        <v>153</v>
      </c>
      <c r="E302" s="321" t="s">
        <v>1734</v>
      </c>
      <c r="F302" s="321">
        <v>0.37</v>
      </c>
      <c r="G302" s="321">
        <v>1250</v>
      </c>
      <c r="H302" s="321">
        <v>2925</v>
      </c>
      <c r="I302" s="321">
        <v>330</v>
      </c>
      <c r="J302" s="556">
        <v>150572</v>
      </c>
    </row>
    <row r="303" spans="1:10">
      <c r="A303" s="321" t="s">
        <v>2098</v>
      </c>
      <c r="B303" s="321">
        <v>223061</v>
      </c>
      <c r="C303" s="321" t="s">
        <v>2099</v>
      </c>
      <c r="D303" s="321" t="s">
        <v>189</v>
      </c>
      <c r="E303" s="321" t="s">
        <v>1732</v>
      </c>
      <c r="F303" s="321">
        <v>0.31</v>
      </c>
      <c r="G303" s="321">
        <v>600</v>
      </c>
      <c r="H303" s="321">
        <v>2999</v>
      </c>
      <c r="I303" s="321">
        <v>367</v>
      </c>
      <c r="J303" s="556">
        <v>135650</v>
      </c>
    </row>
    <row r="304" spans="1:10">
      <c r="A304" s="321" t="s">
        <v>2098</v>
      </c>
      <c r="B304" s="321">
        <v>223063</v>
      </c>
      <c r="C304" s="321" t="s">
        <v>2100</v>
      </c>
      <c r="D304" s="321" t="s">
        <v>189</v>
      </c>
      <c r="E304" s="321" t="s">
        <v>1732</v>
      </c>
      <c r="F304" s="321">
        <v>0.31</v>
      </c>
      <c r="G304" s="321">
        <v>600</v>
      </c>
      <c r="H304" s="321">
        <v>2999</v>
      </c>
      <c r="I304" s="321">
        <v>435</v>
      </c>
      <c r="J304" s="556">
        <v>144010</v>
      </c>
    </row>
    <row r="305" spans="1:10">
      <c r="A305" s="321" t="s">
        <v>2098</v>
      </c>
      <c r="B305" s="321">
        <v>223161</v>
      </c>
      <c r="C305" s="321" t="s">
        <v>2101</v>
      </c>
      <c r="D305" s="321" t="s">
        <v>189</v>
      </c>
      <c r="E305" s="321" t="s">
        <v>1732</v>
      </c>
      <c r="F305" s="321">
        <v>0.31</v>
      </c>
      <c r="G305" s="321">
        <v>600</v>
      </c>
      <c r="H305" s="321">
        <v>2999</v>
      </c>
      <c r="I305" s="321">
        <v>367</v>
      </c>
      <c r="J305" s="556">
        <v>138760</v>
      </c>
    </row>
    <row r="306" spans="1:10">
      <c r="A306" s="321" t="s">
        <v>2098</v>
      </c>
      <c r="B306" s="321">
        <v>223163</v>
      </c>
      <c r="C306" s="321" t="s">
        <v>2102</v>
      </c>
      <c r="D306" s="321" t="s">
        <v>189</v>
      </c>
      <c r="E306" s="321" t="s">
        <v>1732</v>
      </c>
      <c r="F306" s="321">
        <v>0.31</v>
      </c>
      <c r="G306" s="321">
        <v>600</v>
      </c>
      <c r="H306" s="321">
        <v>2999</v>
      </c>
      <c r="I306" s="321">
        <v>435</v>
      </c>
      <c r="J306" s="556">
        <v>148380</v>
      </c>
    </row>
    <row r="307" spans="1:10">
      <c r="A307" s="321" t="s">
        <v>2098</v>
      </c>
      <c r="B307" s="321">
        <v>223030</v>
      </c>
      <c r="C307" s="321" t="s">
        <v>1976</v>
      </c>
      <c r="D307" s="321" t="s">
        <v>153</v>
      </c>
      <c r="E307" s="321" t="s">
        <v>1732</v>
      </c>
      <c r="F307" s="321">
        <v>0.31</v>
      </c>
      <c r="G307" s="321">
        <v>600</v>
      </c>
      <c r="H307" s="321">
        <v>2925</v>
      </c>
      <c r="I307" s="321">
        <v>286</v>
      </c>
      <c r="J307" s="556">
        <v>123875</v>
      </c>
    </row>
    <row r="308" spans="1:10">
      <c r="A308" s="321" t="s">
        <v>2098</v>
      </c>
      <c r="B308" s="321">
        <v>223031</v>
      </c>
      <c r="C308" s="321" t="s">
        <v>2103</v>
      </c>
      <c r="D308" s="321" t="s">
        <v>153</v>
      </c>
      <c r="E308" s="321" t="s">
        <v>1732</v>
      </c>
      <c r="F308" s="321">
        <v>0.31</v>
      </c>
      <c r="G308" s="321">
        <v>600</v>
      </c>
      <c r="H308" s="321">
        <v>2925</v>
      </c>
      <c r="I308" s="321">
        <v>286</v>
      </c>
      <c r="J308" s="556">
        <v>127945</v>
      </c>
    </row>
    <row r="309" spans="1:10">
      <c r="A309" s="321" t="s">
        <v>2098</v>
      </c>
      <c r="B309" s="321">
        <v>223033</v>
      </c>
      <c r="C309" s="321" t="s">
        <v>2104</v>
      </c>
      <c r="D309" s="321" t="s">
        <v>153</v>
      </c>
      <c r="E309" s="321" t="s">
        <v>1732</v>
      </c>
      <c r="F309" s="321">
        <v>0.31</v>
      </c>
      <c r="G309" s="321">
        <v>600</v>
      </c>
      <c r="H309" s="321">
        <v>2925</v>
      </c>
      <c r="I309" s="321">
        <v>330</v>
      </c>
      <c r="J309" s="556">
        <v>135215</v>
      </c>
    </row>
    <row r="310" spans="1:10">
      <c r="A310" s="321" t="s">
        <v>2098</v>
      </c>
      <c r="B310" s="321">
        <v>223130</v>
      </c>
      <c r="C310" s="321" t="s">
        <v>1977</v>
      </c>
      <c r="D310" s="321" t="s">
        <v>153</v>
      </c>
      <c r="E310" s="321" t="s">
        <v>1732</v>
      </c>
      <c r="F310" s="321">
        <v>0.31</v>
      </c>
      <c r="G310" s="321">
        <v>600</v>
      </c>
      <c r="H310" s="321">
        <v>2925</v>
      </c>
      <c r="I310" s="321">
        <v>286</v>
      </c>
      <c r="J310" s="556">
        <v>126500</v>
      </c>
    </row>
    <row r="311" spans="1:10">
      <c r="A311" s="321" t="s">
        <v>2098</v>
      </c>
      <c r="B311" s="321">
        <v>223131</v>
      </c>
      <c r="C311" s="321" t="s">
        <v>2105</v>
      </c>
      <c r="D311" s="321" t="s">
        <v>153</v>
      </c>
      <c r="E311" s="321" t="s">
        <v>1732</v>
      </c>
      <c r="F311" s="321">
        <v>0.31</v>
      </c>
      <c r="G311" s="321">
        <v>600</v>
      </c>
      <c r="H311" s="321">
        <v>2925</v>
      </c>
      <c r="I311" s="321">
        <v>286</v>
      </c>
      <c r="J311" s="556">
        <v>130560</v>
      </c>
    </row>
    <row r="312" spans="1:10">
      <c r="A312" s="321" t="s">
        <v>2098</v>
      </c>
      <c r="B312" s="321">
        <v>223133</v>
      </c>
      <c r="C312" s="321" t="s">
        <v>2106</v>
      </c>
      <c r="D312" s="321" t="s">
        <v>153</v>
      </c>
      <c r="E312" s="321" t="s">
        <v>1732</v>
      </c>
      <c r="F312" s="321">
        <v>0.31</v>
      </c>
      <c r="G312" s="321">
        <v>600</v>
      </c>
      <c r="H312" s="321">
        <v>2925</v>
      </c>
      <c r="I312" s="321">
        <v>330</v>
      </c>
      <c r="J312" s="556">
        <v>138195</v>
      </c>
    </row>
    <row r="313" spans="1:10">
      <c r="A313" s="321" t="s">
        <v>1835</v>
      </c>
      <c r="B313" s="321">
        <v>257314</v>
      </c>
      <c r="C313" s="321" t="s">
        <v>1836</v>
      </c>
      <c r="D313" s="560" t="s">
        <v>153</v>
      </c>
      <c r="E313" s="321" t="s">
        <v>1800</v>
      </c>
      <c r="F313" s="321">
        <v>0.19500000000000001</v>
      </c>
      <c r="G313" s="321">
        <v>270</v>
      </c>
      <c r="H313" s="321">
        <v>1950</v>
      </c>
      <c r="I313" s="321">
        <v>194</v>
      </c>
      <c r="J313" s="556">
        <v>66730</v>
      </c>
    </row>
    <row r="314" spans="1:10">
      <c r="A314" s="321" t="s">
        <v>1835</v>
      </c>
      <c r="B314" s="321">
        <v>257314</v>
      </c>
      <c r="C314" s="321" t="s">
        <v>1837</v>
      </c>
      <c r="D314" s="560" t="s">
        <v>153</v>
      </c>
      <c r="E314" s="321" t="s">
        <v>1802</v>
      </c>
      <c r="F314" s="321">
        <v>0.21</v>
      </c>
      <c r="G314" s="321">
        <v>270</v>
      </c>
      <c r="H314" s="321">
        <v>1950</v>
      </c>
      <c r="I314" s="321">
        <v>194</v>
      </c>
      <c r="J314" s="556">
        <v>74124</v>
      </c>
    </row>
    <row r="315" spans="1:10">
      <c r="A315" s="321" t="s">
        <v>1835</v>
      </c>
      <c r="B315" s="321">
        <v>257323</v>
      </c>
      <c r="C315" s="321" t="s">
        <v>1838</v>
      </c>
      <c r="D315" s="560" t="s">
        <v>153</v>
      </c>
      <c r="E315" s="321" t="s">
        <v>1732</v>
      </c>
      <c r="F315" s="321">
        <v>0.31</v>
      </c>
      <c r="G315" s="321">
        <v>600</v>
      </c>
      <c r="H315" s="321">
        <v>2925</v>
      </c>
      <c r="I315" s="321">
        <v>340</v>
      </c>
      <c r="J315" s="556">
        <v>88720</v>
      </c>
    </row>
    <row r="316" spans="1:10">
      <c r="A316" s="321" t="s">
        <v>1835</v>
      </c>
      <c r="B316" s="321">
        <v>257323</v>
      </c>
      <c r="C316" s="321" t="s">
        <v>1839</v>
      </c>
      <c r="D316" s="560" t="s">
        <v>153</v>
      </c>
      <c r="E316" s="321" t="s">
        <v>1732</v>
      </c>
      <c r="F316" s="321">
        <v>0.31</v>
      </c>
      <c r="G316" s="321">
        <v>600</v>
      </c>
      <c r="H316" s="321">
        <v>2925</v>
      </c>
      <c r="I316" s="321">
        <v>340</v>
      </c>
      <c r="J316" s="556">
        <v>95224</v>
      </c>
    </row>
    <row r="317" spans="1:10">
      <c r="A317" s="321" t="s">
        <v>1835</v>
      </c>
      <c r="B317" s="321">
        <v>257350</v>
      </c>
      <c r="C317" s="321" t="s">
        <v>2107</v>
      </c>
      <c r="D317" s="558" t="s">
        <v>189</v>
      </c>
      <c r="E317" s="321" t="s">
        <v>1732</v>
      </c>
      <c r="F317" s="321">
        <v>0.31</v>
      </c>
      <c r="G317" s="321">
        <v>600</v>
      </c>
      <c r="H317" s="321">
        <v>1991</v>
      </c>
      <c r="I317" s="321">
        <v>299</v>
      </c>
      <c r="J317" s="556">
        <v>80675</v>
      </c>
    </row>
    <row r="318" spans="1:10">
      <c r="A318" s="321" t="s">
        <v>1835</v>
      </c>
      <c r="B318" s="321">
        <v>257350</v>
      </c>
      <c r="C318" s="321" t="s">
        <v>2108</v>
      </c>
      <c r="D318" s="558" t="s">
        <v>189</v>
      </c>
      <c r="E318" s="321" t="s">
        <v>1732</v>
      </c>
      <c r="F318" s="321">
        <v>0.31</v>
      </c>
      <c r="G318" s="321">
        <v>600</v>
      </c>
      <c r="H318" s="321">
        <v>1991</v>
      </c>
      <c r="I318" s="321">
        <v>299</v>
      </c>
      <c r="J318" s="556">
        <v>87734</v>
      </c>
    </row>
    <row r="319" spans="1:10">
      <c r="A319" s="321" t="s">
        <v>1835</v>
      </c>
      <c r="B319" s="321">
        <v>257359</v>
      </c>
      <c r="C319" s="321" t="s">
        <v>1840</v>
      </c>
      <c r="D319" s="558" t="s">
        <v>189</v>
      </c>
      <c r="E319" s="321" t="s">
        <v>1732</v>
      </c>
      <c r="F319" s="321">
        <v>0.31</v>
      </c>
      <c r="G319" s="321">
        <v>600</v>
      </c>
      <c r="H319" s="321">
        <v>2999</v>
      </c>
      <c r="I319" s="321">
        <v>367</v>
      </c>
      <c r="J319" s="556">
        <v>89925</v>
      </c>
    </row>
    <row r="320" spans="1:10">
      <c r="A320" s="321" t="s">
        <v>1835</v>
      </c>
      <c r="B320" s="321">
        <v>257359</v>
      </c>
      <c r="C320" s="321" t="s">
        <v>1841</v>
      </c>
      <c r="D320" s="558" t="s">
        <v>189</v>
      </c>
      <c r="E320" s="321" t="s">
        <v>1734</v>
      </c>
      <c r="F320" s="321">
        <v>0.37</v>
      </c>
      <c r="G320" s="321">
        <v>790</v>
      </c>
      <c r="H320" s="321">
        <v>2999</v>
      </c>
      <c r="I320" s="321">
        <v>367</v>
      </c>
      <c r="J320" s="556">
        <v>104494</v>
      </c>
    </row>
    <row r="321" spans="1:10">
      <c r="A321" s="321" t="s">
        <v>1835</v>
      </c>
      <c r="B321" s="321">
        <v>257361</v>
      </c>
      <c r="C321" s="321" t="s">
        <v>1842</v>
      </c>
      <c r="D321" s="321" t="s">
        <v>189</v>
      </c>
      <c r="E321" s="321" t="s">
        <v>1734</v>
      </c>
      <c r="F321" s="321">
        <v>0.37</v>
      </c>
      <c r="G321" s="321">
        <v>1250</v>
      </c>
      <c r="H321" s="321">
        <v>2999</v>
      </c>
      <c r="I321" s="321">
        <v>435</v>
      </c>
      <c r="J321" s="556">
        <v>121600</v>
      </c>
    </row>
  </sheetData>
  <conditionalFormatting sqref="C2:C5">
    <cfRule type="duplicateValues" dxfId="8" priority="1"/>
  </conditionalFormatting>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autoPageBreaks="0"/>
  </sheetPr>
  <dimension ref="A1:E202"/>
  <sheetViews>
    <sheetView workbookViewId="0">
      <selection activeCell="E10" sqref="E10"/>
    </sheetView>
  </sheetViews>
  <sheetFormatPr defaultColWidth="9.140625" defaultRowHeight="12.75" customHeight="1"/>
  <cols>
    <col min="1" max="1" width="67.28515625" style="862" bestFit="1" customWidth="1"/>
    <col min="2" max="2" width="12.42578125" style="863" customWidth="1"/>
    <col min="3" max="3" width="16.7109375" style="497" bestFit="1" customWidth="1"/>
    <col min="4" max="4" width="9.140625" style="780"/>
    <col min="5" max="5" width="45.7109375" style="780" bestFit="1" customWidth="1"/>
    <col min="6" max="6" width="14.140625" style="780" bestFit="1" customWidth="1"/>
    <col min="7" max="16384" width="9.140625" style="780"/>
  </cols>
  <sheetData>
    <row r="1" spans="1:4" s="777" customFormat="1" ht="11.25">
      <c r="A1" s="773" t="s">
        <v>17</v>
      </c>
      <c r="B1" s="774"/>
      <c r="C1" s="775"/>
      <c r="D1" s="776"/>
    </row>
    <row r="2" spans="1:4">
      <c r="A2" s="778" t="s">
        <v>1113</v>
      </c>
      <c r="B2" s="779"/>
      <c r="C2" s="780"/>
      <c r="D2" s="781"/>
    </row>
    <row r="3" spans="1:4" ht="14.25">
      <c r="A3" s="782"/>
      <c r="B3" s="783"/>
      <c r="C3" s="783"/>
    </row>
    <row r="4" spans="1:4" ht="14.25">
      <c r="A4" s="782"/>
      <c r="B4" s="783"/>
      <c r="C4" s="783"/>
    </row>
    <row r="5" spans="1:4" ht="14.25">
      <c r="A5" s="782"/>
      <c r="B5" s="783"/>
      <c r="C5" s="783"/>
    </row>
    <row r="6" spans="1:4" ht="15.75" thickBot="1">
      <c r="A6" s="784"/>
      <c r="B6" s="785"/>
      <c r="C6" s="786"/>
    </row>
    <row r="7" spans="1:4" ht="18.75">
      <c r="A7" s="787" t="s">
        <v>3119</v>
      </c>
      <c r="B7" s="788" t="s">
        <v>3120</v>
      </c>
      <c r="C7" s="788" t="s">
        <v>88</v>
      </c>
    </row>
    <row r="8" spans="1:4" ht="16.5" thickBot="1">
      <c r="A8" s="789"/>
      <c r="B8" s="790" t="s">
        <v>151</v>
      </c>
      <c r="C8" s="790" t="s">
        <v>89</v>
      </c>
    </row>
    <row r="9" spans="1:4" ht="16.5" thickBot="1">
      <c r="A9" s="791" t="s">
        <v>1709</v>
      </c>
      <c r="B9" s="792"/>
      <c r="C9" s="793"/>
      <c r="D9" s="794"/>
    </row>
    <row r="10" spans="1:4" ht="14.25">
      <c r="A10" s="795" t="s">
        <v>3121</v>
      </c>
      <c r="B10" s="796">
        <v>0</v>
      </c>
      <c r="C10" s="797">
        <v>28495</v>
      </c>
    </row>
    <row r="11" spans="1:4" ht="14.25">
      <c r="A11" s="798" t="s">
        <v>3122</v>
      </c>
      <c r="B11" s="799">
        <v>0</v>
      </c>
      <c r="C11" s="800">
        <v>29995</v>
      </c>
    </row>
    <row r="12" spans="1:4" ht="14.25">
      <c r="A12" s="798" t="s">
        <v>3123</v>
      </c>
      <c r="B12" s="799">
        <v>0</v>
      </c>
      <c r="C12" s="800">
        <v>31995</v>
      </c>
    </row>
    <row r="13" spans="1:4" ht="14.25">
      <c r="A13" s="798" t="s">
        <v>3124</v>
      </c>
      <c r="B13" s="799">
        <v>0</v>
      </c>
      <c r="C13" s="800">
        <v>34495</v>
      </c>
    </row>
    <row r="14" spans="1:4" ht="14.25">
      <c r="A14" s="798"/>
      <c r="B14" s="799"/>
      <c r="C14" s="801"/>
    </row>
    <row r="15" spans="1:4" ht="14.25">
      <c r="A15" s="802" t="s">
        <v>3125</v>
      </c>
      <c r="B15" s="783">
        <v>0</v>
      </c>
      <c r="C15" s="803">
        <v>40090</v>
      </c>
    </row>
    <row r="16" spans="1:4" ht="14.25">
      <c r="A16" s="798" t="s">
        <v>3126</v>
      </c>
      <c r="B16" s="799">
        <v>0</v>
      </c>
      <c r="C16" s="800">
        <v>40885</v>
      </c>
    </row>
    <row r="17" spans="1:4" ht="15" thickBot="1">
      <c r="A17" s="804" t="s">
        <v>3127</v>
      </c>
      <c r="B17" s="805">
        <v>0</v>
      </c>
      <c r="C17" s="806">
        <v>44010</v>
      </c>
    </row>
    <row r="18" spans="1:4" ht="13.5" thickBot="1">
      <c r="A18" s="807" t="s">
        <v>3128</v>
      </c>
      <c r="B18" s="808"/>
      <c r="C18" s="809"/>
    </row>
    <row r="19" spans="1:4" ht="15.75" thickBot="1">
      <c r="A19" s="810" t="s">
        <v>3129</v>
      </c>
      <c r="B19" s="811"/>
      <c r="C19" s="812"/>
    </row>
    <row r="20" spans="1:4" ht="14.25">
      <c r="A20" s="813" t="s">
        <v>1394</v>
      </c>
      <c r="B20" s="814"/>
      <c r="C20" s="797">
        <v>600</v>
      </c>
    </row>
    <row r="21" spans="1:4" ht="14.25">
      <c r="A21" s="815" t="s">
        <v>3130</v>
      </c>
      <c r="B21" s="816"/>
      <c r="C21" s="800">
        <v>900</v>
      </c>
    </row>
    <row r="22" spans="1:4" ht="15" thickBot="1">
      <c r="A22" s="804" t="s">
        <v>3131</v>
      </c>
      <c r="B22" s="805"/>
      <c r="C22" s="806">
        <v>400</v>
      </c>
    </row>
    <row r="23" spans="1:4">
      <c r="A23" s="817"/>
      <c r="B23" s="818"/>
      <c r="C23" s="819"/>
    </row>
    <row r="24" spans="1:4" ht="13.5" thickBot="1">
      <c r="A24" s="817"/>
      <c r="B24" s="818"/>
      <c r="C24" s="819"/>
    </row>
    <row r="25" spans="1:4" ht="15.75" thickBot="1">
      <c r="A25" s="820" t="s">
        <v>3132</v>
      </c>
      <c r="B25" s="821"/>
      <c r="C25" s="822"/>
    </row>
    <row r="26" spans="1:4" ht="14.25">
      <c r="A26" s="795" t="s">
        <v>3133</v>
      </c>
      <c r="B26" s="796">
        <v>0</v>
      </c>
      <c r="C26" s="797">
        <v>39995</v>
      </c>
      <c r="D26" s="823"/>
    </row>
    <row r="27" spans="1:4" ht="14.25">
      <c r="A27" s="798" t="s">
        <v>3134</v>
      </c>
      <c r="B27" s="799">
        <v>0</v>
      </c>
      <c r="C27" s="800">
        <v>42995</v>
      </c>
      <c r="D27" s="823"/>
    </row>
    <row r="28" spans="1:4" ht="14.25">
      <c r="A28" s="798" t="s">
        <v>3135</v>
      </c>
      <c r="B28" s="799">
        <v>0</v>
      </c>
      <c r="C28" s="800">
        <v>44495</v>
      </c>
      <c r="D28" s="823"/>
    </row>
    <row r="29" spans="1:4" ht="14.25">
      <c r="A29" s="798" t="s">
        <v>3136</v>
      </c>
      <c r="B29" s="799">
        <v>0</v>
      </c>
      <c r="C29" s="800">
        <v>44495</v>
      </c>
      <c r="D29" s="823"/>
    </row>
    <row r="30" spans="1:4" ht="14.25">
      <c r="A30" s="798"/>
      <c r="B30" s="799"/>
      <c r="C30" s="800"/>
      <c r="D30" s="823"/>
    </row>
    <row r="31" spans="1:4" ht="14.25">
      <c r="A31" s="798" t="s">
        <v>3137</v>
      </c>
      <c r="B31" s="799">
        <v>0</v>
      </c>
      <c r="C31" s="800">
        <v>45495</v>
      </c>
      <c r="D31" s="823"/>
    </row>
    <row r="32" spans="1:4" ht="14.25">
      <c r="A32" s="798" t="s">
        <v>3138</v>
      </c>
      <c r="B32" s="799">
        <v>0</v>
      </c>
      <c r="C32" s="800">
        <v>47490</v>
      </c>
      <c r="D32" s="823"/>
    </row>
    <row r="33" spans="1:4" ht="14.25">
      <c r="A33" s="798"/>
      <c r="B33" s="799"/>
      <c r="C33" s="800"/>
      <c r="D33" s="823"/>
    </row>
    <row r="34" spans="1:4" ht="14.25">
      <c r="A34" s="798" t="s">
        <v>3139</v>
      </c>
      <c r="B34" s="799">
        <v>0</v>
      </c>
      <c r="C34" s="800">
        <v>51995</v>
      </c>
      <c r="D34" s="823"/>
    </row>
    <row r="35" spans="1:4" ht="14.25">
      <c r="A35" s="798" t="s">
        <v>3140</v>
      </c>
      <c r="B35" s="799">
        <v>0</v>
      </c>
      <c r="C35" s="800">
        <v>53495</v>
      </c>
      <c r="D35" s="823"/>
    </row>
    <row r="36" spans="1:4" ht="14.25">
      <c r="A36" s="798" t="s">
        <v>3141</v>
      </c>
      <c r="B36" s="799">
        <v>0</v>
      </c>
      <c r="C36" s="800">
        <v>53495</v>
      </c>
      <c r="D36" s="823"/>
    </row>
    <row r="37" spans="1:4" ht="14.25">
      <c r="A37" s="798"/>
      <c r="B37" s="799"/>
      <c r="C37" s="800"/>
      <c r="D37" s="823"/>
    </row>
    <row r="38" spans="1:4" ht="14.25">
      <c r="A38" s="798" t="s">
        <v>3142</v>
      </c>
      <c r="B38" s="799">
        <v>0</v>
      </c>
      <c r="C38" s="800">
        <v>54495</v>
      </c>
      <c r="D38" s="823"/>
    </row>
    <row r="39" spans="1:4" ht="14.25">
      <c r="A39" s="798" t="s">
        <v>3143</v>
      </c>
      <c r="B39" s="799">
        <v>0</v>
      </c>
      <c r="C39" s="800">
        <v>56490</v>
      </c>
      <c r="D39" s="823"/>
    </row>
    <row r="40" spans="1:4" ht="14.25">
      <c r="A40" s="798"/>
      <c r="B40" s="799"/>
      <c r="C40" s="800"/>
      <c r="D40" s="823"/>
    </row>
    <row r="41" spans="1:4" ht="14.25">
      <c r="A41" s="798" t="s">
        <v>3144</v>
      </c>
      <c r="B41" s="799">
        <v>0</v>
      </c>
      <c r="C41" s="800">
        <v>56495</v>
      </c>
      <c r="D41" s="823"/>
    </row>
    <row r="42" spans="1:4" ht="14.25">
      <c r="A42" s="798"/>
      <c r="B42" s="799"/>
      <c r="C42" s="800"/>
      <c r="D42" s="823"/>
    </row>
    <row r="43" spans="1:4" ht="14.25">
      <c r="A43" s="798" t="s">
        <v>3145</v>
      </c>
      <c r="B43" s="799">
        <v>0</v>
      </c>
      <c r="C43" s="800">
        <v>62195</v>
      </c>
      <c r="D43" s="823"/>
    </row>
    <row r="44" spans="1:4" ht="15" thickBot="1">
      <c r="A44" s="798" t="s">
        <v>3146</v>
      </c>
      <c r="B44" s="799">
        <v>0</v>
      </c>
      <c r="C44" s="800">
        <v>64190</v>
      </c>
      <c r="D44" s="823"/>
    </row>
    <row r="45" spans="1:4" ht="15" thickBot="1">
      <c r="A45" s="807" t="s">
        <v>3128</v>
      </c>
      <c r="B45" s="824"/>
      <c r="C45" s="825"/>
      <c r="D45" s="823"/>
    </row>
    <row r="46" spans="1:4">
      <c r="A46" s="817"/>
      <c r="B46" s="818"/>
      <c r="C46" s="826"/>
    </row>
    <row r="47" spans="1:4" ht="13.5" thickBot="1">
      <c r="A47" s="827"/>
      <c r="B47" s="498"/>
      <c r="C47" s="828"/>
    </row>
    <row r="48" spans="1:4" ht="15.75" thickBot="1">
      <c r="A48" s="820" t="s">
        <v>3147</v>
      </c>
      <c r="B48" s="829"/>
      <c r="C48" s="830"/>
    </row>
    <row r="49" spans="1:3" ht="14.25">
      <c r="A49" s="798" t="s">
        <v>3148</v>
      </c>
      <c r="B49" s="799">
        <v>133</v>
      </c>
      <c r="C49" s="831">
        <v>29400</v>
      </c>
    </row>
    <row r="50" spans="1:3" ht="14.25">
      <c r="A50" s="798" t="s">
        <v>3149</v>
      </c>
      <c r="B50" s="799">
        <v>133</v>
      </c>
      <c r="C50" s="831">
        <v>30400</v>
      </c>
    </row>
    <row r="51" spans="1:3" ht="14.25">
      <c r="A51" s="798" t="s">
        <v>3150</v>
      </c>
      <c r="B51" s="799">
        <v>134</v>
      </c>
      <c r="C51" s="831">
        <v>32400</v>
      </c>
    </row>
    <row r="52" spans="1:3" ht="14.25">
      <c r="A52" s="798" t="s">
        <v>3151</v>
      </c>
      <c r="B52" s="799">
        <v>134</v>
      </c>
      <c r="C52" s="831">
        <v>33400</v>
      </c>
    </row>
    <row r="53" spans="1:3" ht="14.25">
      <c r="A53" s="798"/>
      <c r="B53" s="832"/>
      <c r="C53" s="831"/>
    </row>
    <row r="54" spans="1:3" ht="14.25">
      <c r="A54" s="798" t="s">
        <v>3152</v>
      </c>
      <c r="B54" s="799">
        <v>138</v>
      </c>
      <c r="C54" s="831">
        <v>31400</v>
      </c>
    </row>
    <row r="55" spans="1:3" ht="14.25">
      <c r="A55" s="802" t="s">
        <v>3153</v>
      </c>
      <c r="B55" s="799">
        <v>138</v>
      </c>
      <c r="C55" s="831">
        <v>32400</v>
      </c>
    </row>
    <row r="56" spans="1:3" ht="14.25">
      <c r="A56" s="833" t="s">
        <v>3154</v>
      </c>
      <c r="B56" s="783">
        <v>140</v>
      </c>
      <c r="C56" s="831">
        <v>34400</v>
      </c>
    </row>
    <row r="57" spans="1:3" ht="15" thickBot="1">
      <c r="A57" s="834" t="s">
        <v>3155</v>
      </c>
      <c r="B57" s="835">
        <v>139</v>
      </c>
      <c r="C57" s="836">
        <v>35400</v>
      </c>
    </row>
    <row r="58" spans="1:3" ht="15.75" thickBot="1">
      <c r="A58" s="810" t="s">
        <v>3156</v>
      </c>
      <c r="B58" s="811"/>
      <c r="C58" s="812"/>
    </row>
    <row r="59" spans="1:3" ht="14.25">
      <c r="A59" s="813" t="s">
        <v>1394</v>
      </c>
      <c r="B59" s="814"/>
      <c r="C59" s="797">
        <v>600</v>
      </c>
    </row>
    <row r="60" spans="1:3" ht="14.25">
      <c r="A60" s="815" t="s">
        <v>3130</v>
      </c>
      <c r="B60" s="816"/>
      <c r="C60" s="800">
        <v>900</v>
      </c>
    </row>
    <row r="61" spans="1:3" ht="14.25">
      <c r="A61" s="815" t="s">
        <v>3157</v>
      </c>
      <c r="B61" s="816"/>
      <c r="C61" s="800">
        <v>600</v>
      </c>
    </row>
    <row r="62" spans="1:3" ht="14.25">
      <c r="A62" s="815" t="s">
        <v>3158</v>
      </c>
      <c r="B62" s="816"/>
      <c r="C62" s="800">
        <v>800</v>
      </c>
    </row>
    <row r="63" spans="1:3" ht="14.25">
      <c r="A63" s="815" t="s">
        <v>3159</v>
      </c>
      <c r="B63" s="816"/>
      <c r="C63" s="800">
        <v>1100</v>
      </c>
    </row>
    <row r="64" spans="1:3" ht="14.25">
      <c r="A64" s="833" t="s">
        <v>3160</v>
      </c>
      <c r="B64" s="816"/>
      <c r="C64" s="800">
        <v>1550</v>
      </c>
    </row>
    <row r="65" spans="1:3" ht="14.25">
      <c r="A65" s="815" t="s">
        <v>3161</v>
      </c>
      <c r="B65" s="816"/>
      <c r="C65" s="800">
        <v>1650</v>
      </c>
    </row>
    <row r="66" spans="1:3" ht="14.25">
      <c r="A66" s="833" t="s">
        <v>3162</v>
      </c>
      <c r="B66" s="816"/>
      <c r="C66" s="800">
        <v>1900</v>
      </c>
    </row>
    <row r="67" spans="1:3" ht="15" thickBot="1">
      <c r="A67" s="804" t="s">
        <v>3163</v>
      </c>
      <c r="B67" s="805"/>
      <c r="C67" s="806">
        <v>1950</v>
      </c>
    </row>
    <row r="68" spans="1:3">
      <c r="A68" s="817"/>
      <c r="B68" s="818"/>
      <c r="C68" s="826"/>
    </row>
    <row r="69" spans="1:3" ht="13.5" thickBot="1">
      <c r="A69" s="817"/>
      <c r="B69" s="818"/>
      <c r="C69" s="826"/>
    </row>
    <row r="70" spans="1:3" ht="15.75" thickBot="1">
      <c r="A70" s="820" t="s">
        <v>3164</v>
      </c>
      <c r="B70" s="829"/>
      <c r="C70" s="830"/>
    </row>
    <row r="71" spans="1:3" ht="14.25">
      <c r="A71" s="798" t="s">
        <v>3148</v>
      </c>
      <c r="B71" s="799">
        <v>133</v>
      </c>
      <c r="C71" s="831">
        <v>30900</v>
      </c>
    </row>
    <row r="72" spans="1:3" ht="14.25">
      <c r="A72" s="798" t="s">
        <v>3149</v>
      </c>
      <c r="B72" s="799">
        <v>133</v>
      </c>
      <c r="C72" s="831">
        <v>31900</v>
      </c>
    </row>
    <row r="73" spans="1:3" ht="14.25">
      <c r="A73" s="798" t="s">
        <v>3150</v>
      </c>
      <c r="B73" s="799">
        <v>135</v>
      </c>
      <c r="C73" s="831">
        <v>33900</v>
      </c>
    </row>
    <row r="74" spans="1:3" ht="14.25">
      <c r="A74" s="798" t="s">
        <v>3165</v>
      </c>
      <c r="B74" s="799">
        <v>135</v>
      </c>
      <c r="C74" s="831">
        <v>34200</v>
      </c>
    </row>
    <row r="75" spans="1:3" ht="14.25">
      <c r="A75" s="798" t="s">
        <v>3151</v>
      </c>
      <c r="B75" s="799">
        <v>135</v>
      </c>
      <c r="C75" s="831">
        <v>34900</v>
      </c>
    </row>
    <row r="76" spans="1:3" ht="14.25">
      <c r="A76" s="798"/>
      <c r="B76" s="832"/>
      <c r="C76" s="831"/>
    </row>
    <row r="77" spans="1:3" ht="14.25">
      <c r="A77" s="798" t="s">
        <v>3152</v>
      </c>
      <c r="B77" s="799">
        <v>138</v>
      </c>
      <c r="C77" s="831">
        <v>32900</v>
      </c>
    </row>
    <row r="78" spans="1:3" ht="14.25">
      <c r="A78" s="802" t="s">
        <v>3153</v>
      </c>
      <c r="B78" s="799">
        <v>138</v>
      </c>
      <c r="C78" s="831">
        <v>33900</v>
      </c>
    </row>
    <row r="79" spans="1:3" ht="14.25">
      <c r="A79" s="833" t="s">
        <v>3154</v>
      </c>
      <c r="B79" s="783">
        <v>141</v>
      </c>
      <c r="C79" s="831">
        <v>36400</v>
      </c>
    </row>
    <row r="80" spans="1:3" ht="14.25">
      <c r="A80" s="798" t="s">
        <v>3166</v>
      </c>
      <c r="B80" s="783">
        <v>141</v>
      </c>
      <c r="C80" s="831">
        <v>36400</v>
      </c>
    </row>
    <row r="81" spans="1:3" ht="15" thickBot="1">
      <c r="A81" s="834" t="s">
        <v>3155</v>
      </c>
      <c r="B81" s="835">
        <v>140</v>
      </c>
      <c r="C81" s="836">
        <v>36900</v>
      </c>
    </row>
    <row r="82" spans="1:3" ht="15.75" thickBot="1">
      <c r="A82" s="810" t="s">
        <v>3156</v>
      </c>
      <c r="B82" s="811"/>
      <c r="C82" s="812"/>
    </row>
    <row r="83" spans="1:3" ht="14.25">
      <c r="A83" s="813" t="s">
        <v>1394</v>
      </c>
      <c r="B83" s="814"/>
      <c r="C83" s="797">
        <v>600</v>
      </c>
    </row>
    <row r="84" spans="1:3" ht="14.25">
      <c r="A84" s="815" t="s">
        <v>3130</v>
      </c>
      <c r="B84" s="816"/>
      <c r="C84" s="800">
        <v>900</v>
      </c>
    </row>
    <row r="85" spans="1:3" ht="14.25">
      <c r="A85" s="815" t="s">
        <v>3157</v>
      </c>
      <c r="B85" s="816"/>
      <c r="C85" s="800">
        <v>600</v>
      </c>
    </row>
    <row r="86" spans="1:3" ht="14.25">
      <c r="A86" s="815" t="s">
        <v>3158</v>
      </c>
      <c r="B86" s="816"/>
      <c r="C86" s="800">
        <v>1100</v>
      </c>
    </row>
    <row r="87" spans="1:3" ht="15" thickBot="1">
      <c r="A87" s="834" t="s">
        <v>3160</v>
      </c>
      <c r="B87" s="805"/>
      <c r="C87" s="806">
        <v>2200</v>
      </c>
    </row>
    <row r="88" spans="1:3" ht="14.25">
      <c r="A88" s="833"/>
      <c r="B88" s="780"/>
      <c r="C88" s="780"/>
    </row>
    <row r="89" spans="1:3" ht="15" thickBot="1">
      <c r="A89" s="833"/>
      <c r="B89" s="780"/>
      <c r="C89" s="780"/>
    </row>
    <row r="90" spans="1:3" ht="15.75" thickBot="1">
      <c r="A90" s="820" t="s">
        <v>3167</v>
      </c>
      <c r="B90" s="792"/>
      <c r="C90" s="837"/>
    </row>
    <row r="91" spans="1:3" ht="14.25">
      <c r="A91" s="838" t="s">
        <v>3168</v>
      </c>
      <c r="B91" s="839">
        <v>113</v>
      </c>
      <c r="C91" s="840">
        <v>35350</v>
      </c>
    </row>
    <row r="92" spans="1:3" ht="14.25">
      <c r="A92" s="833" t="s">
        <v>3169</v>
      </c>
      <c r="B92" s="841">
        <v>112</v>
      </c>
      <c r="C92" s="831">
        <v>37350</v>
      </c>
    </row>
    <row r="93" spans="1:3" ht="15" thickBot="1">
      <c r="A93" s="834" t="s">
        <v>3170</v>
      </c>
      <c r="B93" s="835">
        <v>113</v>
      </c>
      <c r="C93" s="836">
        <v>38350</v>
      </c>
    </row>
    <row r="94" spans="1:3" ht="15.75" thickBot="1">
      <c r="A94" s="810" t="s">
        <v>3171</v>
      </c>
      <c r="B94" s="811"/>
      <c r="C94" s="812"/>
    </row>
    <row r="95" spans="1:3" ht="14.25">
      <c r="A95" s="813" t="s">
        <v>1394</v>
      </c>
      <c r="B95" s="814"/>
      <c r="C95" s="797">
        <v>600</v>
      </c>
    </row>
    <row r="96" spans="1:3" ht="14.25">
      <c r="A96" s="815" t="s">
        <v>3130</v>
      </c>
      <c r="B96" s="816"/>
      <c r="C96" s="800">
        <v>900</v>
      </c>
    </row>
    <row r="97" spans="1:3" ht="14.25">
      <c r="A97" s="815" t="s">
        <v>3172</v>
      </c>
      <c r="B97" s="816"/>
      <c r="C97" s="800">
        <v>450</v>
      </c>
    </row>
    <row r="98" spans="1:3" ht="14.25">
      <c r="A98" s="815" t="s">
        <v>3158</v>
      </c>
      <c r="B98" s="816"/>
      <c r="C98" s="800">
        <v>450</v>
      </c>
    </row>
    <row r="99" spans="1:3" ht="14.25">
      <c r="A99" s="815" t="s">
        <v>3159</v>
      </c>
      <c r="B99" s="816"/>
      <c r="C99" s="800">
        <v>1100</v>
      </c>
    </row>
    <row r="100" spans="1:3" ht="14.25">
      <c r="A100" s="833" t="s">
        <v>3160</v>
      </c>
      <c r="B100" s="841"/>
      <c r="C100" s="842">
        <v>1550</v>
      </c>
    </row>
    <row r="101" spans="1:3" ht="15" thickBot="1">
      <c r="A101" s="804" t="s">
        <v>3161</v>
      </c>
      <c r="B101" s="805"/>
      <c r="C101" s="806">
        <v>1650</v>
      </c>
    </row>
    <row r="102" spans="1:3">
      <c r="A102" s="843"/>
      <c r="B102" s="640"/>
      <c r="C102" s="844"/>
    </row>
    <row r="103" spans="1:3" ht="13.5" thickBot="1">
      <c r="A103" s="843"/>
      <c r="B103" s="640"/>
      <c r="C103" s="844"/>
    </row>
    <row r="104" spans="1:3" ht="15.75" thickBot="1">
      <c r="A104" s="820" t="s">
        <v>3173</v>
      </c>
      <c r="B104" s="792"/>
      <c r="C104" s="837"/>
    </row>
    <row r="105" spans="1:3" ht="14.25">
      <c r="A105" s="838" t="s">
        <v>3174</v>
      </c>
      <c r="B105" s="839">
        <v>108</v>
      </c>
      <c r="C105" s="840">
        <v>35850</v>
      </c>
    </row>
    <row r="106" spans="1:3" ht="14.25">
      <c r="A106" s="833" t="s">
        <v>3168</v>
      </c>
      <c r="B106" s="841">
        <v>109</v>
      </c>
      <c r="C106" s="831">
        <v>36850</v>
      </c>
    </row>
    <row r="107" spans="1:3" ht="14.25">
      <c r="A107" s="833" t="s">
        <v>3169</v>
      </c>
      <c r="B107" s="841">
        <v>111</v>
      </c>
      <c r="C107" s="831">
        <v>38850</v>
      </c>
    </row>
    <row r="108" spans="1:3" ht="14.25">
      <c r="A108" s="833" t="s">
        <v>3175</v>
      </c>
      <c r="B108" s="841">
        <v>111</v>
      </c>
      <c r="C108" s="831">
        <v>39150</v>
      </c>
    </row>
    <row r="109" spans="1:3" ht="15" thickBot="1">
      <c r="A109" s="834" t="s">
        <v>3170</v>
      </c>
      <c r="B109" s="835">
        <v>111</v>
      </c>
      <c r="C109" s="836">
        <v>39850</v>
      </c>
    </row>
    <row r="110" spans="1:3" ht="15.75" thickBot="1">
      <c r="A110" s="810" t="s">
        <v>3171</v>
      </c>
      <c r="B110" s="811"/>
      <c r="C110" s="812"/>
    </row>
    <row r="111" spans="1:3" ht="14.25">
      <c r="A111" s="813" t="s">
        <v>1394</v>
      </c>
      <c r="B111" s="814"/>
      <c r="C111" s="797">
        <v>600</v>
      </c>
    </row>
    <row r="112" spans="1:3" ht="14.25">
      <c r="A112" s="815" t="s">
        <v>3130</v>
      </c>
      <c r="B112" s="816"/>
      <c r="C112" s="800">
        <v>900</v>
      </c>
    </row>
    <row r="113" spans="1:3" ht="14.25">
      <c r="A113" s="815" t="s">
        <v>3158</v>
      </c>
      <c r="B113" s="816"/>
      <c r="C113" s="800">
        <v>1100</v>
      </c>
    </row>
    <row r="114" spans="1:3" ht="15" thickBot="1">
      <c r="A114" s="834" t="s">
        <v>3160</v>
      </c>
      <c r="B114" s="835"/>
      <c r="C114" s="845">
        <v>2200</v>
      </c>
    </row>
    <row r="115" spans="1:3">
      <c r="A115" s="843"/>
      <c r="B115" s="640"/>
      <c r="C115" s="844"/>
    </row>
    <row r="116" spans="1:3" ht="13.5" thickBot="1">
      <c r="A116" s="843"/>
      <c r="B116" s="640"/>
      <c r="C116" s="844"/>
    </row>
    <row r="117" spans="1:3" ht="15.75" thickBot="1">
      <c r="A117" s="820" t="s">
        <v>3176</v>
      </c>
      <c r="B117" s="846"/>
      <c r="C117" s="847"/>
    </row>
    <row r="118" spans="1:3" ht="14.25">
      <c r="A118" s="795" t="s">
        <v>3177</v>
      </c>
      <c r="B118" s="848">
        <v>143</v>
      </c>
      <c r="C118" s="849">
        <v>36100</v>
      </c>
    </row>
    <row r="119" spans="1:3" ht="14.25">
      <c r="A119" s="798" t="s">
        <v>3178</v>
      </c>
      <c r="B119" s="799">
        <v>143</v>
      </c>
      <c r="C119" s="800">
        <v>38800</v>
      </c>
    </row>
    <row r="120" spans="1:3" ht="14.25">
      <c r="A120" s="798" t="s">
        <v>3179</v>
      </c>
      <c r="B120" s="799">
        <v>145</v>
      </c>
      <c r="C120" s="800">
        <v>42200</v>
      </c>
    </row>
    <row r="121" spans="1:3" ht="14.25">
      <c r="A121" s="798" t="s">
        <v>3180</v>
      </c>
      <c r="B121" s="799">
        <v>145</v>
      </c>
      <c r="C121" s="800">
        <v>45200</v>
      </c>
    </row>
    <row r="122" spans="1:3" ht="14.25">
      <c r="A122" s="798"/>
      <c r="B122" s="799"/>
      <c r="C122" s="800"/>
    </row>
    <row r="123" spans="1:3" ht="14.25">
      <c r="A123" s="798" t="s">
        <v>3181</v>
      </c>
      <c r="B123" s="799">
        <v>141</v>
      </c>
      <c r="C123" s="800">
        <v>42300</v>
      </c>
    </row>
    <row r="124" spans="1:3" ht="14.25">
      <c r="A124" s="798" t="s">
        <v>3182</v>
      </c>
      <c r="B124" s="799">
        <v>144</v>
      </c>
      <c r="C124" s="800">
        <v>45700</v>
      </c>
    </row>
    <row r="125" spans="1:3" ht="14.25">
      <c r="A125" s="798" t="s">
        <v>3183</v>
      </c>
      <c r="B125" s="799">
        <v>145</v>
      </c>
      <c r="C125" s="831">
        <v>48700</v>
      </c>
    </row>
    <row r="126" spans="1:3" ht="14.25">
      <c r="A126" s="798" t="s">
        <v>3184</v>
      </c>
      <c r="B126" s="799">
        <v>144</v>
      </c>
      <c r="C126" s="831">
        <v>51700</v>
      </c>
    </row>
    <row r="127" spans="1:3" ht="14.25">
      <c r="A127" s="798"/>
      <c r="B127" s="799"/>
      <c r="C127" s="831"/>
    </row>
    <row r="128" spans="1:3" ht="14.25">
      <c r="A128" s="798" t="s">
        <v>3185</v>
      </c>
      <c r="B128" s="799">
        <v>158</v>
      </c>
      <c r="C128" s="831">
        <v>53200</v>
      </c>
    </row>
    <row r="129" spans="1:3" ht="14.25">
      <c r="A129" s="798" t="s">
        <v>3186</v>
      </c>
      <c r="B129" s="799">
        <v>158</v>
      </c>
      <c r="C129" s="800">
        <v>56200</v>
      </c>
    </row>
    <row r="130" spans="1:3" ht="15" thickBot="1">
      <c r="A130" s="850" t="s">
        <v>3187</v>
      </c>
      <c r="B130" s="851">
        <v>157</v>
      </c>
      <c r="C130" s="806">
        <v>59200</v>
      </c>
    </row>
    <row r="131" spans="1:3" ht="15.75" thickBot="1">
      <c r="A131" s="810" t="s">
        <v>3188</v>
      </c>
      <c r="B131" s="852"/>
      <c r="C131" s="853"/>
    </row>
    <row r="132" spans="1:3" ht="14.25">
      <c r="A132" s="813" t="s">
        <v>1394</v>
      </c>
      <c r="B132" s="814"/>
      <c r="C132" s="797">
        <v>700</v>
      </c>
    </row>
    <row r="133" spans="1:3" ht="14.25">
      <c r="A133" s="815" t="s">
        <v>3130</v>
      </c>
      <c r="B133" s="816"/>
      <c r="C133" s="800">
        <v>1000</v>
      </c>
    </row>
    <row r="134" spans="1:3" ht="14.25">
      <c r="A134" s="798" t="s">
        <v>3189</v>
      </c>
      <c r="B134" s="799"/>
      <c r="C134" s="800">
        <v>220</v>
      </c>
    </row>
    <row r="135" spans="1:3" ht="14.25">
      <c r="A135" s="798" t="s">
        <v>3190</v>
      </c>
      <c r="B135" s="799"/>
      <c r="C135" s="800">
        <v>250</v>
      </c>
    </row>
    <row r="136" spans="1:3" ht="14.25">
      <c r="A136" s="798" t="s">
        <v>3191</v>
      </c>
      <c r="B136" s="799"/>
      <c r="C136" s="800">
        <v>550</v>
      </c>
    </row>
    <row r="137" spans="1:3" ht="14.25">
      <c r="A137" s="798" t="s">
        <v>3192</v>
      </c>
      <c r="B137" s="799"/>
      <c r="C137" s="800">
        <v>600</v>
      </c>
    </row>
    <row r="138" spans="1:3" ht="14.25">
      <c r="A138" s="798" t="s">
        <v>3158</v>
      </c>
      <c r="B138" s="799"/>
      <c r="C138" s="800">
        <v>850</v>
      </c>
    </row>
    <row r="139" spans="1:3" ht="14.25">
      <c r="A139" s="798" t="s">
        <v>3193</v>
      </c>
      <c r="B139" s="799"/>
      <c r="C139" s="800">
        <v>990</v>
      </c>
    </row>
    <row r="140" spans="1:3" ht="14.25">
      <c r="A140" s="798" t="s">
        <v>3194</v>
      </c>
      <c r="B140" s="799"/>
      <c r="C140" s="800">
        <v>1100</v>
      </c>
    </row>
    <row r="141" spans="1:3" ht="15" thickBot="1">
      <c r="A141" s="854" t="s">
        <v>3195</v>
      </c>
      <c r="B141" s="851"/>
      <c r="C141" s="806">
        <v>1190</v>
      </c>
    </row>
    <row r="142" spans="1:3" ht="13.5" thickBot="1">
      <c r="A142" s="827"/>
      <c r="B142" s="498"/>
      <c r="C142" s="826"/>
    </row>
    <row r="143" spans="1:3" ht="15.75" thickBot="1">
      <c r="A143" s="820" t="s">
        <v>3196</v>
      </c>
      <c r="B143" s="829"/>
      <c r="C143" s="855"/>
    </row>
    <row r="144" spans="1:3" ht="14.25">
      <c r="A144" s="795" t="s">
        <v>3197</v>
      </c>
      <c r="B144" s="796">
        <v>120</v>
      </c>
      <c r="C144" s="797">
        <v>44000</v>
      </c>
    </row>
    <row r="145" spans="1:3" ht="14.25">
      <c r="A145" s="798" t="s">
        <v>3198</v>
      </c>
      <c r="B145" s="799">
        <v>121</v>
      </c>
      <c r="C145" s="800">
        <v>47100</v>
      </c>
    </row>
    <row r="146" spans="1:3" ht="14.25">
      <c r="A146" s="798" t="s">
        <v>3199</v>
      </c>
      <c r="B146" s="799">
        <v>122</v>
      </c>
      <c r="C146" s="800">
        <v>50400</v>
      </c>
    </row>
    <row r="147" spans="1:3" ht="15" thickBot="1">
      <c r="A147" s="854" t="s">
        <v>3200</v>
      </c>
      <c r="B147" s="851">
        <v>122</v>
      </c>
      <c r="C147" s="806">
        <v>53400</v>
      </c>
    </row>
    <row r="148" spans="1:3" ht="15.75" thickBot="1">
      <c r="A148" s="810" t="s">
        <v>3201</v>
      </c>
      <c r="B148" s="852"/>
      <c r="C148" s="853"/>
    </row>
    <row r="149" spans="1:3" ht="14.25">
      <c r="A149" s="813" t="s">
        <v>1394</v>
      </c>
      <c r="B149" s="814"/>
      <c r="C149" s="797">
        <v>700</v>
      </c>
    </row>
    <row r="150" spans="1:3" ht="14.25">
      <c r="A150" s="815" t="s">
        <v>3130</v>
      </c>
      <c r="B150" s="816"/>
      <c r="C150" s="800">
        <v>1000</v>
      </c>
    </row>
    <row r="151" spans="1:3" ht="14.25">
      <c r="A151" s="798" t="s">
        <v>3189</v>
      </c>
      <c r="B151" s="799"/>
      <c r="C151" s="800">
        <v>220</v>
      </c>
    </row>
    <row r="152" spans="1:3" ht="14.25">
      <c r="A152" s="798" t="s">
        <v>3190</v>
      </c>
      <c r="B152" s="799"/>
      <c r="C152" s="800">
        <v>250</v>
      </c>
    </row>
    <row r="153" spans="1:3" ht="14.25">
      <c r="A153" s="798" t="s">
        <v>3191</v>
      </c>
      <c r="B153" s="799"/>
      <c r="C153" s="800">
        <v>550</v>
      </c>
    </row>
    <row r="154" spans="1:3" ht="14.25">
      <c r="A154" s="798" t="s">
        <v>3192</v>
      </c>
      <c r="B154" s="799"/>
      <c r="C154" s="800">
        <v>600</v>
      </c>
    </row>
    <row r="155" spans="1:3" ht="14.25">
      <c r="A155" s="798" t="s">
        <v>3158</v>
      </c>
      <c r="B155" s="799"/>
      <c r="C155" s="800">
        <v>850</v>
      </c>
    </row>
    <row r="156" spans="1:3" ht="14.25">
      <c r="A156" s="798" t="s">
        <v>3193</v>
      </c>
      <c r="B156" s="799"/>
      <c r="C156" s="800">
        <v>990</v>
      </c>
    </row>
    <row r="157" spans="1:3" ht="15" thickBot="1">
      <c r="A157" s="854" t="s">
        <v>3172</v>
      </c>
      <c r="B157" s="851"/>
      <c r="C157" s="806">
        <v>1600</v>
      </c>
    </row>
    <row r="158" spans="1:3">
      <c r="A158" s="827"/>
      <c r="B158" s="498"/>
      <c r="C158" s="826"/>
    </row>
    <row r="159" spans="1:3" ht="13.5" thickBot="1">
      <c r="A159" s="827"/>
      <c r="B159" s="498"/>
      <c r="C159" s="826"/>
    </row>
    <row r="160" spans="1:3" ht="15.75" thickBot="1">
      <c r="A160" s="820" t="s">
        <v>3202</v>
      </c>
      <c r="B160" s="829"/>
      <c r="C160" s="855"/>
    </row>
    <row r="161" spans="1:5" ht="14.25">
      <c r="A161" s="795" t="s">
        <v>3203</v>
      </c>
      <c r="B161" s="796">
        <v>132</v>
      </c>
      <c r="C161" s="797">
        <v>49495</v>
      </c>
    </row>
    <row r="162" spans="1:5" ht="14.25">
      <c r="A162" s="798" t="s">
        <v>3204</v>
      </c>
      <c r="B162" s="799">
        <v>133</v>
      </c>
      <c r="C162" s="800">
        <v>52495</v>
      </c>
    </row>
    <row r="163" spans="1:5" ht="14.25">
      <c r="A163" s="798" t="s">
        <v>3205</v>
      </c>
      <c r="B163" s="799">
        <v>136</v>
      </c>
      <c r="C163" s="800">
        <v>56495</v>
      </c>
    </row>
    <row r="164" spans="1:5" ht="14.25">
      <c r="A164" s="798"/>
      <c r="B164" s="799"/>
      <c r="C164" s="800"/>
    </row>
    <row r="165" spans="1:5" ht="14.25">
      <c r="A165" s="802" t="s">
        <v>3206</v>
      </c>
      <c r="B165" s="783">
        <v>146</v>
      </c>
      <c r="C165" s="856">
        <v>59245</v>
      </c>
    </row>
    <row r="166" spans="1:5" ht="14.25">
      <c r="A166" s="798" t="s">
        <v>3207</v>
      </c>
      <c r="B166" s="799">
        <v>147</v>
      </c>
      <c r="C166" s="800">
        <v>62245</v>
      </c>
    </row>
    <row r="167" spans="1:5" ht="15" thickBot="1">
      <c r="A167" s="854" t="s">
        <v>3208</v>
      </c>
      <c r="B167" s="851">
        <v>149</v>
      </c>
      <c r="C167" s="806">
        <v>66245</v>
      </c>
    </row>
    <row r="168" spans="1:5" ht="15.75" thickBot="1">
      <c r="A168" s="810" t="s">
        <v>3209</v>
      </c>
      <c r="B168" s="852"/>
      <c r="C168" s="853"/>
    </row>
    <row r="169" spans="1:5" ht="14.25">
      <c r="A169" s="813" t="s">
        <v>1394</v>
      </c>
      <c r="B169" s="814"/>
      <c r="C169" s="797">
        <v>700</v>
      </c>
    </row>
    <row r="170" spans="1:5" ht="14.25">
      <c r="A170" s="815" t="s">
        <v>3130</v>
      </c>
      <c r="B170" s="816"/>
      <c r="C170" s="800">
        <v>1200</v>
      </c>
    </row>
    <row r="171" spans="1:5" ht="14.25">
      <c r="A171" s="857" t="s">
        <v>3131</v>
      </c>
      <c r="B171" s="832"/>
      <c r="C171" s="803">
        <v>300</v>
      </c>
    </row>
    <row r="172" spans="1:5" ht="14.25">
      <c r="A172" s="857" t="s">
        <v>3210</v>
      </c>
      <c r="B172" s="832"/>
      <c r="C172" s="803">
        <v>550</v>
      </c>
    </row>
    <row r="173" spans="1:5" ht="14.25">
      <c r="A173" s="857" t="s">
        <v>3211</v>
      </c>
      <c r="B173" s="832"/>
      <c r="C173" s="803">
        <v>600</v>
      </c>
    </row>
    <row r="174" spans="1:5" ht="14.25">
      <c r="A174" s="857" t="s">
        <v>3212</v>
      </c>
      <c r="B174" s="832"/>
      <c r="C174" s="803">
        <v>650</v>
      </c>
    </row>
    <row r="175" spans="1:5" ht="14.25">
      <c r="A175" s="798" t="s">
        <v>3213</v>
      </c>
      <c r="B175" s="799"/>
      <c r="C175" s="800">
        <v>1450</v>
      </c>
      <c r="E175" s="639"/>
    </row>
    <row r="176" spans="1:5" ht="14.25">
      <c r="A176" s="798" t="s">
        <v>3214</v>
      </c>
      <c r="B176" s="799"/>
      <c r="C176" s="800">
        <v>1600</v>
      </c>
      <c r="E176" s="858"/>
    </row>
    <row r="177" spans="1:3" ht="14.25">
      <c r="A177" s="798" t="s">
        <v>3193</v>
      </c>
      <c r="B177" s="799"/>
      <c r="C177" s="800">
        <v>1650</v>
      </c>
    </row>
    <row r="178" spans="1:3" ht="14.25">
      <c r="A178" s="798" t="s">
        <v>3215</v>
      </c>
      <c r="B178" s="799"/>
      <c r="C178" s="800">
        <v>1800</v>
      </c>
    </row>
    <row r="179" spans="1:3" ht="15" thickBot="1">
      <c r="A179" s="859" t="s">
        <v>3216</v>
      </c>
      <c r="B179" s="860"/>
      <c r="C179" s="861">
        <v>3650</v>
      </c>
    </row>
    <row r="180" spans="1:3">
      <c r="C180" s="864"/>
    </row>
    <row r="181" spans="1:3">
      <c r="C181" s="864"/>
    </row>
    <row r="182" spans="1:3">
      <c r="C182" s="864"/>
    </row>
    <row r="183" spans="1:3">
      <c r="C183" s="864"/>
    </row>
    <row r="184" spans="1:3">
      <c r="C184" s="864"/>
    </row>
    <row r="185" spans="1:3">
      <c r="C185" s="864"/>
    </row>
    <row r="186" spans="1:3">
      <c r="C186" s="864"/>
    </row>
    <row r="187" spans="1:3">
      <c r="C187" s="864"/>
    </row>
    <row r="188" spans="1:3">
      <c r="C188" s="864"/>
    </row>
    <row r="189" spans="1:3">
      <c r="C189" s="864"/>
    </row>
    <row r="190" spans="1:3">
      <c r="C190" s="864"/>
    </row>
    <row r="191" spans="1:3">
      <c r="C191" s="864"/>
    </row>
    <row r="192" spans="1:3">
      <c r="C192" s="864"/>
    </row>
    <row r="193" spans="3:3">
      <c r="C193" s="864"/>
    </row>
    <row r="194" spans="3:3">
      <c r="C194" s="864"/>
    </row>
    <row r="195" spans="3:3">
      <c r="C195" s="864"/>
    </row>
    <row r="196" spans="3:3">
      <c r="C196" s="864"/>
    </row>
    <row r="197" spans="3:3">
      <c r="C197" s="864"/>
    </row>
    <row r="198" spans="3:3">
      <c r="C198" s="864"/>
    </row>
    <row r="199" spans="3:3">
      <c r="C199" s="864"/>
    </row>
    <row r="200" spans="3:3">
      <c r="C200" s="864"/>
    </row>
    <row r="201" spans="3:3">
      <c r="C201" s="864"/>
    </row>
    <row r="202" spans="3:3">
      <c r="C202" s="864"/>
    </row>
  </sheetData>
  <mergeCells count="1">
    <mergeCell ref="A7:A8"/>
  </mergeCells>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autoPageBreaks="0"/>
  </sheetPr>
  <dimension ref="A1:F207"/>
  <sheetViews>
    <sheetView workbookViewId="0">
      <selection activeCell="W45" sqref="W45"/>
    </sheetView>
  </sheetViews>
  <sheetFormatPr defaultColWidth="8.85546875" defaultRowHeight="12.75" customHeight="1"/>
  <cols>
    <col min="1" max="1" width="13" style="154" customWidth="1"/>
    <col min="2" max="2" width="7" style="172" bestFit="1" customWidth="1"/>
    <col min="3" max="3" width="11.5703125" style="172" bestFit="1" customWidth="1"/>
    <col min="4" max="4" width="5.85546875" style="172" customWidth="1"/>
    <col min="5" max="5" width="29.5703125" style="154" customWidth="1"/>
    <col min="6" max="6" width="9.5703125" style="171" customWidth="1"/>
    <col min="7" max="16384" width="8.85546875" style="154"/>
  </cols>
  <sheetData>
    <row r="1" spans="1:6" s="6" customFormat="1" ht="12.75" customHeight="1">
      <c r="A1" s="20" t="s">
        <v>17</v>
      </c>
      <c r="B1" s="21"/>
      <c r="C1" s="23"/>
    </row>
    <row r="2" spans="1:6" s="31" customFormat="1" ht="12.75" customHeight="1">
      <c r="A2" s="1" t="s">
        <v>1113</v>
      </c>
      <c r="B2"/>
      <c r="C2" s="33"/>
    </row>
    <row r="3" spans="1:6" s="31" customFormat="1" ht="12.75" customHeight="1">
      <c r="A3" s="547"/>
      <c r="B3"/>
      <c r="C3" s="33"/>
    </row>
    <row r="4" spans="1:6" ht="15">
      <c r="A4" s="150" t="s">
        <v>695</v>
      </c>
      <c r="B4" s="151"/>
      <c r="C4" s="151"/>
      <c r="D4" s="152" t="s">
        <v>194</v>
      </c>
      <c r="E4" s="151"/>
      <c r="F4" s="153" t="s">
        <v>91</v>
      </c>
    </row>
    <row r="5" spans="1:6" s="155" customFormat="1" ht="15" hidden="1">
      <c r="A5" s="155">
        <v>1</v>
      </c>
      <c r="B5" s="156"/>
      <c r="C5" s="157"/>
      <c r="D5" s="158"/>
      <c r="E5" s="159"/>
      <c r="F5" s="160" t="s">
        <v>143</v>
      </c>
    </row>
    <row r="6" spans="1:6" s="155" customFormat="1" ht="15" hidden="1">
      <c r="A6" s="155">
        <v>2</v>
      </c>
      <c r="B6" s="161"/>
      <c r="C6" s="162"/>
      <c r="E6" s="162"/>
      <c r="F6" s="163" t="s">
        <v>144</v>
      </c>
    </row>
    <row r="7" spans="1:6" s="155" customFormat="1" ht="15" hidden="1">
      <c r="A7" s="155">
        <v>3</v>
      </c>
      <c r="B7" s="164"/>
      <c r="C7" s="165"/>
      <c r="D7" s="165"/>
      <c r="E7" s="162"/>
      <c r="F7" s="163" t="s">
        <v>145</v>
      </c>
    </row>
    <row r="8" spans="1:6" s="155" customFormat="1" ht="15" hidden="1">
      <c r="A8" s="155">
        <v>4</v>
      </c>
      <c r="B8" s="166" t="s">
        <v>195</v>
      </c>
      <c r="C8" s="167"/>
      <c r="D8" s="167" t="s">
        <v>194</v>
      </c>
      <c r="E8" s="168"/>
      <c r="F8" s="169" t="s">
        <v>87</v>
      </c>
    </row>
    <row r="9" spans="1:6" s="155" customFormat="1" ht="15" hidden="1">
      <c r="A9" s="155">
        <v>1</v>
      </c>
      <c r="B9" s="170"/>
      <c r="C9" s="170"/>
      <c r="D9" s="170"/>
      <c r="F9" s="171"/>
    </row>
    <row r="10" spans="1:6" s="155" customFormat="1" ht="15">
      <c r="B10" s="172"/>
      <c r="C10" s="172"/>
      <c r="D10" s="173"/>
      <c r="E10" s="155" t="s">
        <v>403</v>
      </c>
      <c r="F10" s="174"/>
    </row>
    <row r="11" spans="1:6" s="155" customFormat="1" ht="15">
      <c r="A11" s="155" t="s">
        <v>696</v>
      </c>
      <c r="B11" s="173" t="s">
        <v>404</v>
      </c>
      <c r="C11" s="173" t="s">
        <v>405</v>
      </c>
      <c r="D11" s="173">
        <v>117</v>
      </c>
      <c r="E11" s="175" t="s">
        <v>406</v>
      </c>
      <c r="F11" s="174">
        <v>14225</v>
      </c>
    </row>
    <row r="12" spans="1:6" s="155" customFormat="1" ht="15">
      <c r="A12" s="155" t="s">
        <v>697</v>
      </c>
      <c r="B12" s="173" t="s">
        <v>407</v>
      </c>
      <c r="C12" s="173" t="s">
        <v>408</v>
      </c>
      <c r="D12" s="173">
        <v>118</v>
      </c>
      <c r="E12" s="175" t="s">
        <v>409</v>
      </c>
      <c r="F12" s="174">
        <v>17025</v>
      </c>
    </row>
    <row r="13" spans="1:6" s="155" customFormat="1" ht="15">
      <c r="A13" s="155" t="s">
        <v>698</v>
      </c>
      <c r="B13" s="170"/>
      <c r="C13" s="170"/>
      <c r="D13" s="170"/>
      <c r="F13" s="171"/>
    </row>
    <row r="14" spans="1:6" s="155" customFormat="1" ht="15">
      <c r="A14" s="155" t="s">
        <v>698</v>
      </c>
      <c r="B14" s="170"/>
      <c r="C14" s="170"/>
      <c r="D14" s="170"/>
      <c r="F14" s="171"/>
    </row>
    <row r="15" spans="1:6" ht="15">
      <c r="A15" s="155" t="s">
        <v>698</v>
      </c>
      <c r="D15" s="173"/>
      <c r="E15" s="155" t="s">
        <v>196</v>
      </c>
      <c r="F15" s="174"/>
    </row>
    <row r="16" spans="1:6" ht="15">
      <c r="A16" s="155" t="s">
        <v>699</v>
      </c>
      <c r="B16" s="173" t="s">
        <v>197</v>
      </c>
      <c r="C16" s="173" t="s">
        <v>410</v>
      </c>
      <c r="D16" s="173">
        <v>128</v>
      </c>
      <c r="E16" s="175" t="s">
        <v>411</v>
      </c>
      <c r="F16" s="174">
        <v>16350</v>
      </c>
    </row>
    <row r="19" spans="1:6" ht="15">
      <c r="A19" s="155" t="s">
        <v>698</v>
      </c>
      <c r="B19" s="176"/>
    </row>
    <row r="20" spans="1:6" ht="15">
      <c r="A20" s="155" t="s">
        <v>698</v>
      </c>
      <c r="D20" s="173"/>
      <c r="E20" s="155" t="s">
        <v>412</v>
      </c>
      <c r="F20" s="174"/>
    </row>
    <row r="21" spans="1:6" ht="15">
      <c r="A21" s="155" t="s">
        <v>102</v>
      </c>
      <c r="B21" s="170" t="s">
        <v>102</v>
      </c>
      <c r="D21" s="173"/>
      <c r="F21" s="174"/>
    </row>
    <row r="22" spans="1:6" ht="15">
      <c r="A22" s="155" t="s">
        <v>700</v>
      </c>
      <c r="B22" s="177" t="s">
        <v>203</v>
      </c>
      <c r="C22" s="173" t="s">
        <v>861</v>
      </c>
      <c r="D22" s="173">
        <v>128</v>
      </c>
      <c r="E22" s="175" t="s">
        <v>413</v>
      </c>
      <c r="F22" s="174">
        <v>16450</v>
      </c>
    </row>
    <row r="23" spans="1:6" ht="15">
      <c r="A23" s="155" t="s">
        <v>701</v>
      </c>
      <c r="B23" s="177" t="s">
        <v>203</v>
      </c>
      <c r="C23" s="173" t="s">
        <v>862</v>
      </c>
      <c r="D23" s="173">
        <v>136</v>
      </c>
      <c r="E23" s="175" t="s">
        <v>414</v>
      </c>
      <c r="F23" s="174">
        <v>21850</v>
      </c>
    </row>
    <row r="24" spans="1:6" ht="15">
      <c r="A24" s="155" t="s">
        <v>702</v>
      </c>
      <c r="B24" s="177" t="s">
        <v>415</v>
      </c>
      <c r="C24" s="173" t="s">
        <v>416</v>
      </c>
      <c r="D24" s="173">
        <v>128</v>
      </c>
      <c r="E24" s="175" t="s">
        <v>417</v>
      </c>
      <c r="F24" s="174">
        <v>16750</v>
      </c>
    </row>
    <row r="25" spans="1:6" ht="15">
      <c r="A25" s="155" t="s">
        <v>703</v>
      </c>
      <c r="B25" s="177" t="s">
        <v>415</v>
      </c>
      <c r="C25" s="173" t="s">
        <v>418</v>
      </c>
      <c r="D25" s="173">
        <v>136</v>
      </c>
      <c r="E25" s="175" t="s">
        <v>419</v>
      </c>
      <c r="F25" s="174">
        <v>22150</v>
      </c>
    </row>
    <row r="26" spans="1:6" ht="15">
      <c r="A26" s="155" t="s">
        <v>704</v>
      </c>
      <c r="B26" s="177" t="s">
        <v>204</v>
      </c>
      <c r="C26" s="173" t="s">
        <v>863</v>
      </c>
      <c r="D26" s="173">
        <v>131</v>
      </c>
      <c r="E26" s="175" t="s">
        <v>420</v>
      </c>
      <c r="F26" s="174">
        <v>18355</v>
      </c>
    </row>
    <row r="27" spans="1:6" ht="15">
      <c r="A27" s="155"/>
      <c r="B27" s="177"/>
      <c r="C27" s="173"/>
      <c r="D27" s="173"/>
      <c r="E27" s="175"/>
      <c r="F27" s="174"/>
    </row>
    <row r="28" spans="1:6" ht="15">
      <c r="A28" s="155" t="s">
        <v>698</v>
      </c>
      <c r="B28" s="173"/>
      <c r="C28" s="173"/>
      <c r="D28" s="173"/>
      <c r="E28" s="175"/>
      <c r="F28" s="174"/>
    </row>
    <row r="29" spans="1:6" ht="15">
      <c r="A29" s="155" t="s">
        <v>698</v>
      </c>
      <c r="B29" s="173"/>
      <c r="C29" s="173"/>
      <c r="D29" s="173"/>
      <c r="E29" s="175"/>
      <c r="F29" s="174"/>
    </row>
    <row r="30" spans="1:6" ht="15">
      <c r="A30" s="155" t="s">
        <v>101</v>
      </c>
      <c r="B30" s="178" t="s">
        <v>101</v>
      </c>
      <c r="C30" s="173"/>
      <c r="D30" s="173"/>
      <c r="E30" s="175"/>
      <c r="F30" s="174"/>
    </row>
    <row r="31" spans="1:6" ht="15">
      <c r="A31" s="155" t="s">
        <v>705</v>
      </c>
      <c r="B31" s="177" t="s">
        <v>205</v>
      </c>
      <c r="C31" s="173" t="s">
        <v>861</v>
      </c>
      <c r="D31" s="173">
        <v>128</v>
      </c>
      <c r="E31" s="175" t="s">
        <v>413</v>
      </c>
      <c r="F31" s="174">
        <v>17050</v>
      </c>
    </row>
    <row r="32" spans="1:6" ht="15">
      <c r="A32" s="155" t="s">
        <v>706</v>
      </c>
      <c r="B32" s="177" t="s">
        <v>205</v>
      </c>
      <c r="C32" s="173" t="s">
        <v>862</v>
      </c>
      <c r="D32" s="173">
        <v>143</v>
      </c>
      <c r="E32" s="175" t="s">
        <v>414</v>
      </c>
      <c r="F32" s="174">
        <v>22450</v>
      </c>
    </row>
    <row r="33" spans="1:6" ht="15">
      <c r="A33" s="155" t="s">
        <v>707</v>
      </c>
      <c r="B33" s="177" t="s">
        <v>421</v>
      </c>
      <c r="C33" s="173" t="s">
        <v>416</v>
      </c>
      <c r="D33" s="173">
        <v>128</v>
      </c>
      <c r="E33" s="175" t="s">
        <v>417</v>
      </c>
      <c r="F33" s="174">
        <v>17350</v>
      </c>
    </row>
    <row r="34" spans="1:6" ht="15">
      <c r="A34" s="155" t="s">
        <v>708</v>
      </c>
      <c r="B34" s="177" t="s">
        <v>421</v>
      </c>
      <c r="C34" s="173" t="s">
        <v>418</v>
      </c>
      <c r="D34" s="173">
        <v>143</v>
      </c>
      <c r="E34" s="175" t="s">
        <v>422</v>
      </c>
      <c r="F34" s="174">
        <v>22750</v>
      </c>
    </row>
    <row r="35" spans="1:6" ht="15">
      <c r="A35" s="155" t="s">
        <v>200</v>
      </c>
      <c r="B35" s="176" t="s">
        <v>200</v>
      </c>
      <c r="C35" s="173"/>
      <c r="D35" s="173"/>
      <c r="E35" s="175"/>
      <c r="F35" s="174"/>
    </row>
    <row r="36" spans="1:6" ht="15">
      <c r="A36" s="155" t="s">
        <v>201</v>
      </c>
      <c r="B36" s="176" t="s">
        <v>201</v>
      </c>
      <c r="C36" s="173"/>
      <c r="D36" s="173"/>
      <c r="E36" s="175"/>
      <c r="F36" s="174"/>
    </row>
    <row r="37" spans="1:6" ht="15">
      <c r="A37" s="155" t="s">
        <v>202</v>
      </c>
      <c r="B37" s="176" t="s">
        <v>202</v>
      </c>
      <c r="D37" s="173"/>
      <c r="F37" s="174"/>
    </row>
    <row r="38" spans="1:6" ht="15">
      <c r="A38" s="155" t="s">
        <v>698</v>
      </c>
      <c r="B38" s="173"/>
      <c r="C38" s="179"/>
      <c r="D38" s="173"/>
      <c r="E38" s="162" t="s">
        <v>206</v>
      </c>
      <c r="F38" s="174"/>
    </row>
    <row r="39" spans="1:6" ht="15">
      <c r="A39" s="155" t="s">
        <v>146</v>
      </c>
      <c r="B39" s="178" t="s">
        <v>146</v>
      </c>
      <c r="C39" s="173"/>
      <c r="D39" s="173"/>
      <c r="E39" s="180"/>
      <c r="F39" s="174"/>
    </row>
    <row r="40" spans="1:6" ht="15">
      <c r="A40" s="155" t="s">
        <v>709</v>
      </c>
      <c r="B40" s="173" t="s">
        <v>423</v>
      </c>
      <c r="C40" s="172" t="s">
        <v>424</v>
      </c>
      <c r="D40" s="172">
        <v>107</v>
      </c>
      <c r="E40" s="175" t="s">
        <v>425</v>
      </c>
      <c r="F40" s="174">
        <v>23350</v>
      </c>
    </row>
    <row r="41" spans="1:6" ht="15">
      <c r="A41" s="155" t="s">
        <v>710</v>
      </c>
      <c r="B41" s="173" t="s">
        <v>423</v>
      </c>
      <c r="C41" s="173" t="s">
        <v>426</v>
      </c>
      <c r="D41" s="173">
        <v>107</v>
      </c>
      <c r="E41" s="175" t="s">
        <v>427</v>
      </c>
      <c r="F41" s="174">
        <v>25350</v>
      </c>
    </row>
    <row r="42" spans="1:6" ht="15">
      <c r="A42" s="155" t="s">
        <v>711</v>
      </c>
      <c r="B42" s="173" t="s">
        <v>423</v>
      </c>
      <c r="C42" s="173" t="s">
        <v>428</v>
      </c>
      <c r="D42" s="173">
        <v>116</v>
      </c>
      <c r="E42" s="175" t="s">
        <v>429</v>
      </c>
      <c r="F42" s="174">
        <v>26100</v>
      </c>
    </row>
    <row r="43" spans="1:6" ht="15">
      <c r="A43" s="155" t="s">
        <v>712</v>
      </c>
      <c r="B43" s="173" t="s">
        <v>423</v>
      </c>
      <c r="C43" s="173" t="s">
        <v>430</v>
      </c>
      <c r="D43" s="173">
        <v>122</v>
      </c>
      <c r="E43" s="175" t="s">
        <v>431</v>
      </c>
      <c r="F43" s="174">
        <v>29100</v>
      </c>
    </row>
    <row r="44" spans="1:6" ht="15">
      <c r="A44" s="155" t="s">
        <v>713</v>
      </c>
      <c r="B44" s="173" t="s">
        <v>432</v>
      </c>
      <c r="C44" s="173" t="s">
        <v>433</v>
      </c>
      <c r="D44" s="173">
        <v>107</v>
      </c>
      <c r="E44" s="175" t="s">
        <v>434</v>
      </c>
      <c r="F44" s="174">
        <v>24050</v>
      </c>
    </row>
    <row r="45" spans="1:6" ht="15">
      <c r="A45" s="155" t="s">
        <v>714</v>
      </c>
      <c r="B45" s="173" t="s">
        <v>432</v>
      </c>
      <c r="C45" s="173" t="s">
        <v>435</v>
      </c>
      <c r="D45" s="173">
        <v>107</v>
      </c>
      <c r="E45" s="175" t="s">
        <v>436</v>
      </c>
      <c r="F45" s="174">
        <v>26050</v>
      </c>
    </row>
    <row r="46" spans="1:6" ht="15">
      <c r="A46" s="155" t="s">
        <v>715</v>
      </c>
      <c r="B46" s="173" t="s">
        <v>432</v>
      </c>
      <c r="C46" s="173" t="s">
        <v>437</v>
      </c>
      <c r="D46" s="173">
        <v>116</v>
      </c>
      <c r="E46" s="175" t="s">
        <v>438</v>
      </c>
      <c r="F46" s="174">
        <v>26800</v>
      </c>
    </row>
    <row r="47" spans="1:6" ht="15">
      <c r="A47" s="155" t="s">
        <v>716</v>
      </c>
      <c r="B47" s="173" t="s">
        <v>432</v>
      </c>
      <c r="C47" s="173" t="s">
        <v>439</v>
      </c>
      <c r="D47" s="173">
        <v>122</v>
      </c>
      <c r="E47" s="175" t="s">
        <v>440</v>
      </c>
      <c r="F47" s="174">
        <v>29800</v>
      </c>
    </row>
    <row r="48" spans="1:6" ht="15">
      <c r="A48" s="155" t="s">
        <v>717</v>
      </c>
      <c r="B48" s="173" t="s">
        <v>441</v>
      </c>
      <c r="C48" s="173" t="s">
        <v>864</v>
      </c>
      <c r="D48" s="173">
        <v>110</v>
      </c>
      <c r="E48" s="175" t="s">
        <v>442</v>
      </c>
      <c r="F48" s="174">
        <v>25650</v>
      </c>
    </row>
    <row r="49" spans="1:6" ht="15">
      <c r="A49" s="155" t="s">
        <v>718</v>
      </c>
      <c r="B49" s="173" t="s">
        <v>441</v>
      </c>
      <c r="C49" s="173" t="s">
        <v>865</v>
      </c>
      <c r="D49" s="173">
        <v>110</v>
      </c>
      <c r="E49" s="175" t="s">
        <v>443</v>
      </c>
      <c r="F49" s="174">
        <v>27850</v>
      </c>
    </row>
    <row r="50" spans="1:6" ht="15">
      <c r="A50" s="155" t="s">
        <v>719</v>
      </c>
      <c r="B50" s="173" t="s">
        <v>441</v>
      </c>
      <c r="C50" s="173" t="s">
        <v>866</v>
      </c>
      <c r="D50" s="173">
        <v>118</v>
      </c>
      <c r="E50" s="175" t="s">
        <v>444</v>
      </c>
      <c r="F50" s="174">
        <v>28600</v>
      </c>
    </row>
    <row r="51" spans="1:6" ht="15">
      <c r="A51" s="155" t="s">
        <v>720</v>
      </c>
      <c r="B51" s="173" t="s">
        <v>441</v>
      </c>
      <c r="C51" s="173" t="s">
        <v>867</v>
      </c>
      <c r="D51" s="173">
        <v>126</v>
      </c>
      <c r="E51" s="175" t="s">
        <v>445</v>
      </c>
      <c r="F51" s="174">
        <v>31600</v>
      </c>
    </row>
    <row r="52" spans="1:6" ht="15">
      <c r="A52" s="155" t="s">
        <v>721</v>
      </c>
      <c r="B52" s="173" t="s">
        <v>446</v>
      </c>
      <c r="C52" s="173" t="s">
        <v>868</v>
      </c>
      <c r="D52" s="173">
        <v>110</v>
      </c>
      <c r="E52" s="175" t="s">
        <v>447</v>
      </c>
      <c r="F52" s="174">
        <v>26650</v>
      </c>
    </row>
    <row r="53" spans="1:6" ht="15">
      <c r="A53" s="155" t="s">
        <v>722</v>
      </c>
      <c r="B53" s="173" t="s">
        <v>446</v>
      </c>
      <c r="C53" s="173" t="s">
        <v>869</v>
      </c>
      <c r="D53" s="173">
        <v>110</v>
      </c>
      <c r="E53" s="175" t="s">
        <v>448</v>
      </c>
      <c r="F53" s="174">
        <v>28850</v>
      </c>
    </row>
    <row r="54" spans="1:6" ht="15">
      <c r="A54" s="155" t="s">
        <v>723</v>
      </c>
      <c r="B54" s="173" t="s">
        <v>446</v>
      </c>
      <c r="C54" s="173" t="s">
        <v>870</v>
      </c>
      <c r="D54" s="173">
        <v>118</v>
      </c>
      <c r="E54" s="175" t="s">
        <v>449</v>
      </c>
      <c r="F54" s="174">
        <v>29600</v>
      </c>
    </row>
    <row r="55" spans="1:6" ht="15">
      <c r="A55" s="155" t="s">
        <v>724</v>
      </c>
      <c r="B55" s="173" t="s">
        <v>446</v>
      </c>
      <c r="C55" s="173" t="s">
        <v>871</v>
      </c>
      <c r="D55" s="173">
        <v>126</v>
      </c>
      <c r="E55" s="175" t="s">
        <v>450</v>
      </c>
      <c r="F55" s="174">
        <v>32600</v>
      </c>
    </row>
    <row r="56" spans="1:6" ht="15">
      <c r="A56" s="155" t="s">
        <v>725</v>
      </c>
      <c r="B56" s="173" t="s">
        <v>446</v>
      </c>
      <c r="C56" s="181" t="s">
        <v>726</v>
      </c>
      <c r="D56" s="173">
        <v>138</v>
      </c>
      <c r="E56" s="175" t="s">
        <v>451</v>
      </c>
      <c r="F56" s="174">
        <v>31050</v>
      </c>
    </row>
    <row r="57" spans="1:6" ht="15">
      <c r="A57" s="155" t="s">
        <v>698</v>
      </c>
      <c r="B57" s="173"/>
      <c r="C57" s="173"/>
      <c r="D57" s="173"/>
      <c r="E57" s="175"/>
      <c r="F57" s="174"/>
    </row>
    <row r="58" spans="1:6" ht="15">
      <c r="A58" s="155" t="s">
        <v>698</v>
      </c>
      <c r="B58" s="173"/>
      <c r="C58" s="173"/>
      <c r="D58" s="173"/>
      <c r="E58" s="162"/>
      <c r="F58" s="174"/>
    </row>
    <row r="59" spans="1:6" ht="15">
      <c r="A59" s="155" t="s">
        <v>452</v>
      </c>
      <c r="B59" s="178" t="s">
        <v>452</v>
      </c>
      <c r="C59" s="173"/>
      <c r="D59" s="173"/>
      <c r="E59" s="162"/>
      <c r="F59" s="174"/>
    </row>
    <row r="60" spans="1:6" ht="15">
      <c r="A60" s="155" t="s">
        <v>727</v>
      </c>
      <c r="B60" s="173" t="s">
        <v>453</v>
      </c>
      <c r="C60" s="173" t="s">
        <v>426</v>
      </c>
      <c r="D60" s="173">
        <v>112</v>
      </c>
      <c r="E60" s="175" t="s">
        <v>427</v>
      </c>
      <c r="F60" s="174">
        <v>26550</v>
      </c>
    </row>
    <row r="61" spans="1:6" ht="15">
      <c r="A61" s="155" t="s">
        <v>728</v>
      </c>
      <c r="B61" s="173" t="s">
        <v>453</v>
      </c>
      <c r="C61" s="173" t="s">
        <v>428</v>
      </c>
      <c r="D61" s="173">
        <v>118</v>
      </c>
      <c r="E61" s="175" t="s">
        <v>429</v>
      </c>
      <c r="F61" s="174">
        <v>27300</v>
      </c>
    </row>
    <row r="62" spans="1:6" ht="15">
      <c r="A62" s="155" t="s">
        <v>729</v>
      </c>
      <c r="B62" s="173" t="s">
        <v>454</v>
      </c>
      <c r="C62" s="173" t="s">
        <v>435</v>
      </c>
      <c r="D62" s="173">
        <v>112</v>
      </c>
      <c r="E62" s="175" t="s">
        <v>436</v>
      </c>
      <c r="F62" s="174">
        <v>27250</v>
      </c>
    </row>
    <row r="63" spans="1:6" ht="15">
      <c r="A63" s="155" t="s">
        <v>730</v>
      </c>
      <c r="B63" s="173" t="s">
        <v>454</v>
      </c>
      <c r="C63" s="173" t="s">
        <v>437</v>
      </c>
      <c r="D63" s="173">
        <v>118</v>
      </c>
      <c r="E63" s="175" t="s">
        <v>438</v>
      </c>
      <c r="F63" s="174">
        <v>28000</v>
      </c>
    </row>
    <row r="64" spans="1:6" ht="15">
      <c r="A64" s="155" t="s">
        <v>731</v>
      </c>
      <c r="B64" s="173" t="s">
        <v>455</v>
      </c>
      <c r="C64" s="173" t="s">
        <v>866</v>
      </c>
      <c r="D64" s="173">
        <v>121</v>
      </c>
      <c r="E64" s="175" t="s">
        <v>456</v>
      </c>
      <c r="F64" s="174">
        <v>29800</v>
      </c>
    </row>
    <row r="65" spans="1:6" ht="15">
      <c r="A65" s="155" t="s">
        <v>732</v>
      </c>
      <c r="B65" s="173" t="s">
        <v>455</v>
      </c>
      <c r="C65" s="173" t="s">
        <v>867</v>
      </c>
      <c r="D65" s="173">
        <v>130</v>
      </c>
      <c r="E65" s="175" t="s">
        <v>457</v>
      </c>
      <c r="F65" s="174">
        <v>32800</v>
      </c>
    </row>
    <row r="66" spans="1:6" ht="15">
      <c r="A66" s="155" t="s">
        <v>733</v>
      </c>
      <c r="B66" s="173" t="s">
        <v>458</v>
      </c>
      <c r="C66" s="173" t="s">
        <v>869</v>
      </c>
      <c r="D66" s="173">
        <v>116</v>
      </c>
      <c r="E66" s="175" t="s">
        <v>448</v>
      </c>
      <c r="F66" s="174">
        <v>30050</v>
      </c>
    </row>
    <row r="67" spans="1:6" ht="15">
      <c r="A67" s="155" t="s">
        <v>734</v>
      </c>
      <c r="B67" s="173" t="s">
        <v>458</v>
      </c>
      <c r="C67" s="173" t="s">
        <v>870</v>
      </c>
      <c r="D67" s="173">
        <v>121</v>
      </c>
      <c r="E67" s="175" t="s">
        <v>449</v>
      </c>
      <c r="F67" s="174">
        <v>30800</v>
      </c>
    </row>
    <row r="68" spans="1:6" ht="15">
      <c r="A68" s="155" t="s">
        <v>735</v>
      </c>
      <c r="B68" s="173" t="s">
        <v>458</v>
      </c>
      <c r="C68" s="173" t="s">
        <v>872</v>
      </c>
      <c r="D68" s="173">
        <v>130</v>
      </c>
      <c r="E68" s="175" t="s">
        <v>459</v>
      </c>
      <c r="F68" s="174">
        <v>33800</v>
      </c>
    </row>
    <row r="69" spans="1:6" ht="15">
      <c r="A69" s="155" t="s">
        <v>200</v>
      </c>
      <c r="B69" s="176" t="s">
        <v>200</v>
      </c>
      <c r="C69" s="173"/>
      <c r="D69" s="173"/>
      <c r="E69" s="173"/>
      <c r="F69" s="174"/>
    </row>
    <row r="70" spans="1:6" ht="15">
      <c r="A70" s="155" t="s">
        <v>201</v>
      </c>
      <c r="B70" s="176" t="s">
        <v>201</v>
      </c>
      <c r="C70" s="173"/>
      <c r="D70" s="173"/>
      <c r="E70" s="173"/>
      <c r="F70" s="174"/>
    </row>
    <row r="71" spans="1:6" ht="15">
      <c r="A71" s="155" t="s">
        <v>202</v>
      </c>
      <c r="B71" s="176" t="s">
        <v>202</v>
      </c>
      <c r="C71" s="173"/>
      <c r="D71" s="173"/>
      <c r="E71" s="173"/>
      <c r="F71" s="174"/>
    </row>
    <row r="72" spans="1:6" ht="15">
      <c r="A72" s="155"/>
      <c r="B72" s="176"/>
      <c r="C72" s="173"/>
      <c r="D72" s="173"/>
      <c r="E72" s="173"/>
      <c r="F72" s="174"/>
    </row>
    <row r="73" spans="1:6" ht="15">
      <c r="A73" s="155" t="s">
        <v>698</v>
      </c>
      <c r="B73" s="178"/>
      <c r="D73" s="173"/>
      <c r="E73" s="155" t="s">
        <v>460</v>
      </c>
      <c r="F73" s="174"/>
    </row>
    <row r="74" spans="1:6" ht="15">
      <c r="A74" s="155" t="s">
        <v>736</v>
      </c>
      <c r="B74" s="173" t="s">
        <v>198</v>
      </c>
      <c r="C74" s="173" t="s">
        <v>461</v>
      </c>
      <c r="D74" s="173">
        <v>147</v>
      </c>
      <c r="E74" s="175" t="s">
        <v>462</v>
      </c>
      <c r="F74" s="174">
        <v>25295</v>
      </c>
    </row>
    <row r="75" spans="1:6" ht="15">
      <c r="A75" s="155" t="s">
        <v>737</v>
      </c>
      <c r="B75" s="173" t="s">
        <v>198</v>
      </c>
      <c r="C75" s="173" t="s">
        <v>463</v>
      </c>
      <c r="D75" s="173">
        <v>157</v>
      </c>
      <c r="E75" s="175" t="s">
        <v>464</v>
      </c>
      <c r="F75" s="174">
        <v>27795</v>
      </c>
    </row>
    <row r="76" spans="1:6" ht="15">
      <c r="A76" s="155" t="s">
        <v>738</v>
      </c>
      <c r="B76" s="173" t="s">
        <v>198</v>
      </c>
      <c r="C76" s="173" t="s">
        <v>465</v>
      </c>
      <c r="D76" s="173">
        <v>127</v>
      </c>
      <c r="E76" s="175" t="s">
        <v>466</v>
      </c>
      <c r="F76" s="174">
        <v>27650</v>
      </c>
    </row>
    <row r="77" spans="1:6" ht="15">
      <c r="A77" s="155" t="s">
        <v>739</v>
      </c>
      <c r="B77" s="173" t="s">
        <v>198</v>
      </c>
      <c r="C77" s="173" t="s">
        <v>467</v>
      </c>
      <c r="D77" s="173">
        <v>143</v>
      </c>
      <c r="E77" s="175" t="s">
        <v>468</v>
      </c>
      <c r="F77" s="174">
        <v>31250</v>
      </c>
    </row>
    <row r="78" spans="1:6" ht="15">
      <c r="A78" s="155" t="s">
        <v>740</v>
      </c>
      <c r="B78" s="173" t="s">
        <v>469</v>
      </c>
      <c r="C78" s="173" t="s">
        <v>470</v>
      </c>
      <c r="D78" s="173">
        <v>150</v>
      </c>
      <c r="E78" s="175" t="s">
        <v>471</v>
      </c>
      <c r="F78" s="174">
        <v>25995</v>
      </c>
    </row>
    <row r="79" spans="1:6" ht="15">
      <c r="A79" s="155" t="s">
        <v>741</v>
      </c>
      <c r="B79" s="173" t="s">
        <v>469</v>
      </c>
      <c r="C79" s="173" t="s">
        <v>472</v>
      </c>
      <c r="D79" s="173">
        <v>162</v>
      </c>
      <c r="E79" s="175" t="s">
        <v>473</v>
      </c>
      <c r="F79" s="174">
        <v>28495</v>
      </c>
    </row>
    <row r="80" spans="1:6" ht="15">
      <c r="A80" s="155" t="s">
        <v>742</v>
      </c>
      <c r="B80" s="173" t="s">
        <v>469</v>
      </c>
      <c r="C80" s="173" t="s">
        <v>474</v>
      </c>
      <c r="D80" s="173">
        <v>131</v>
      </c>
      <c r="E80" s="175" t="s">
        <v>475</v>
      </c>
      <c r="F80" s="174">
        <v>28350</v>
      </c>
    </row>
    <row r="81" spans="1:6" ht="15">
      <c r="A81" s="155" t="s">
        <v>743</v>
      </c>
      <c r="B81" s="173" t="s">
        <v>469</v>
      </c>
      <c r="C81" s="173" t="s">
        <v>476</v>
      </c>
      <c r="D81" s="173">
        <v>149</v>
      </c>
      <c r="E81" s="175" t="s">
        <v>477</v>
      </c>
      <c r="F81" s="174">
        <v>31950</v>
      </c>
    </row>
    <row r="82" spans="1:6" ht="15">
      <c r="A82" s="155" t="s">
        <v>744</v>
      </c>
      <c r="B82" s="173" t="s">
        <v>199</v>
      </c>
      <c r="C82" s="173" t="s">
        <v>478</v>
      </c>
      <c r="D82" s="173">
        <v>162</v>
      </c>
      <c r="E82" s="175" t="s">
        <v>479</v>
      </c>
      <c r="F82" s="174">
        <v>30595</v>
      </c>
    </row>
    <row r="83" spans="1:6" ht="15">
      <c r="A83" s="155" t="s">
        <v>745</v>
      </c>
      <c r="B83" s="173" t="s">
        <v>199</v>
      </c>
      <c r="C83" s="173" t="s">
        <v>480</v>
      </c>
      <c r="D83" s="173">
        <v>147</v>
      </c>
      <c r="E83" s="175" t="s">
        <v>481</v>
      </c>
      <c r="F83" s="174">
        <v>28995</v>
      </c>
    </row>
    <row r="84" spans="1:6" ht="15">
      <c r="A84" s="155" t="s">
        <v>746</v>
      </c>
      <c r="B84" s="173" t="s">
        <v>199</v>
      </c>
      <c r="C84" s="173" t="s">
        <v>482</v>
      </c>
      <c r="D84" s="173">
        <v>157</v>
      </c>
      <c r="E84" s="175" t="s">
        <v>483</v>
      </c>
      <c r="F84" s="174">
        <v>31495</v>
      </c>
    </row>
    <row r="85" spans="1:6" ht="15">
      <c r="A85" s="155" t="s">
        <v>747</v>
      </c>
      <c r="B85" s="173" t="s">
        <v>199</v>
      </c>
      <c r="C85" s="173" t="s">
        <v>484</v>
      </c>
      <c r="D85" s="173">
        <v>127</v>
      </c>
      <c r="E85" s="175" t="s">
        <v>485</v>
      </c>
      <c r="F85" s="174">
        <v>30100</v>
      </c>
    </row>
    <row r="86" spans="1:6" ht="15">
      <c r="A86" s="155" t="s">
        <v>748</v>
      </c>
      <c r="B86" s="173" t="s">
        <v>199</v>
      </c>
      <c r="C86" s="173" t="s">
        <v>486</v>
      </c>
      <c r="D86" s="173">
        <v>143</v>
      </c>
      <c r="E86" s="175" t="s">
        <v>487</v>
      </c>
      <c r="F86" s="174">
        <v>33700</v>
      </c>
    </row>
    <row r="87" spans="1:6" ht="15">
      <c r="A87" s="155" t="s">
        <v>749</v>
      </c>
      <c r="B87" s="173" t="s">
        <v>199</v>
      </c>
      <c r="C87" s="173" t="s">
        <v>488</v>
      </c>
      <c r="D87" s="173">
        <v>142</v>
      </c>
      <c r="E87" s="175" t="s">
        <v>489</v>
      </c>
      <c r="F87" s="174">
        <v>32300</v>
      </c>
    </row>
    <row r="88" spans="1:6" ht="15">
      <c r="A88" s="155" t="s">
        <v>698</v>
      </c>
      <c r="B88" s="173"/>
      <c r="C88" s="173"/>
      <c r="D88" s="173"/>
      <c r="E88" s="175"/>
      <c r="F88" s="174"/>
    </row>
    <row r="89" spans="1:6" ht="15">
      <c r="A89" s="155" t="s">
        <v>698</v>
      </c>
      <c r="B89" s="173"/>
      <c r="C89" s="179"/>
      <c r="D89" s="173"/>
      <c r="E89" s="162" t="s">
        <v>490</v>
      </c>
      <c r="F89" s="174"/>
    </row>
    <row r="90" spans="1:6" ht="15">
      <c r="A90" s="155" t="s">
        <v>750</v>
      </c>
      <c r="B90" s="173" t="s">
        <v>491</v>
      </c>
      <c r="C90" s="181" t="s">
        <v>751</v>
      </c>
      <c r="D90" s="181">
        <v>106</v>
      </c>
      <c r="E90" s="175" t="s">
        <v>492</v>
      </c>
      <c r="F90" s="182">
        <v>22500</v>
      </c>
    </row>
    <row r="91" spans="1:6" ht="15">
      <c r="A91" s="155" t="s">
        <v>752</v>
      </c>
      <c r="B91" s="173" t="s">
        <v>491</v>
      </c>
      <c r="C91" s="173" t="s">
        <v>873</v>
      </c>
      <c r="D91" s="181">
        <v>125</v>
      </c>
      <c r="E91" s="175" t="s">
        <v>493</v>
      </c>
      <c r="F91" s="174">
        <v>24845</v>
      </c>
    </row>
    <row r="92" spans="1:6" ht="15">
      <c r="A92" s="155" t="s">
        <v>753</v>
      </c>
      <c r="B92" s="173" t="s">
        <v>491</v>
      </c>
      <c r="C92" s="173" t="s">
        <v>874</v>
      </c>
      <c r="D92" s="181">
        <v>107</v>
      </c>
      <c r="E92" s="175" t="s">
        <v>494</v>
      </c>
      <c r="F92" s="174">
        <v>24600</v>
      </c>
    </row>
    <row r="93" spans="1:6" ht="15">
      <c r="A93" s="155" t="s">
        <v>754</v>
      </c>
      <c r="B93" s="173" t="s">
        <v>495</v>
      </c>
      <c r="C93" s="181" t="s">
        <v>755</v>
      </c>
      <c r="D93" s="181">
        <v>106</v>
      </c>
      <c r="E93" s="175" t="s">
        <v>756</v>
      </c>
      <c r="F93" s="182">
        <v>23400</v>
      </c>
    </row>
    <row r="94" spans="1:6" ht="15">
      <c r="A94" s="155" t="s">
        <v>757</v>
      </c>
      <c r="B94" s="173" t="s">
        <v>495</v>
      </c>
      <c r="C94" s="173" t="s">
        <v>496</v>
      </c>
      <c r="D94" s="181">
        <v>125</v>
      </c>
      <c r="E94" s="175" t="s">
        <v>497</v>
      </c>
      <c r="F94" s="174">
        <v>25745</v>
      </c>
    </row>
    <row r="95" spans="1:6" ht="15">
      <c r="A95" s="155" t="s">
        <v>758</v>
      </c>
      <c r="B95" s="173" t="s">
        <v>495</v>
      </c>
      <c r="C95" s="173" t="s">
        <v>498</v>
      </c>
      <c r="D95" s="181">
        <v>107</v>
      </c>
      <c r="E95" s="175" t="s">
        <v>499</v>
      </c>
      <c r="F95" s="174">
        <v>25500</v>
      </c>
    </row>
    <row r="96" spans="1:6" ht="15">
      <c r="A96" s="155" t="s">
        <v>759</v>
      </c>
      <c r="B96" s="173" t="s">
        <v>500</v>
      </c>
      <c r="C96" s="181" t="s">
        <v>760</v>
      </c>
      <c r="D96" s="181">
        <v>106</v>
      </c>
      <c r="E96" s="183" t="s">
        <v>761</v>
      </c>
      <c r="F96" s="182">
        <v>24000</v>
      </c>
    </row>
    <row r="97" spans="1:6" ht="15">
      <c r="A97" s="155" t="s">
        <v>762</v>
      </c>
      <c r="B97" s="173" t="s">
        <v>500</v>
      </c>
      <c r="C97" s="173" t="s">
        <v>501</v>
      </c>
      <c r="D97" s="181">
        <v>128</v>
      </c>
      <c r="E97" s="175" t="s">
        <v>502</v>
      </c>
      <c r="F97" s="174">
        <v>26345</v>
      </c>
    </row>
    <row r="98" spans="1:6" ht="15">
      <c r="A98" s="155" t="s">
        <v>763</v>
      </c>
      <c r="B98" s="173" t="s">
        <v>500</v>
      </c>
      <c r="C98" s="173" t="s">
        <v>503</v>
      </c>
      <c r="D98" s="181">
        <v>107</v>
      </c>
      <c r="E98" s="175" t="s">
        <v>504</v>
      </c>
      <c r="F98" s="174">
        <v>26100</v>
      </c>
    </row>
    <row r="99" spans="1:6" ht="15">
      <c r="A99" s="155" t="s">
        <v>764</v>
      </c>
      <c r="B99" s="173" t="s">
        <v>500</v>
      </c>
      <c r="C99" s="173" t="s">
        <v>505</v>
      </c>
      <c r="D99" s="181">
        <v>106</v>
      </c>
      <c r="E99" s="175" t="s">
        <v>506</v>
      </c>
      <c r="F99" s="174">
        <v>28100</v>
      </c>
    </row>
    <row r="100" spans="1:6" ht="15">
      <c r="A100" s="155" t="s">
        <v>765</v>
      </c>
      <c r="B100" s="173" t="s">
        <v>500</v>
      </c>
      <c r="C100" s="173" t="s">
        <v>507</v>
      </c>
      <c r="D100" s="181">
        <v>128</v>
      </c>
      <c r="E100" s="183" t="s">
        <v>508</v>
      </c>
      <c r="F100" s="174">
        <v>29845</v>
      </c>
    </row>
    <row r="101" spans="1:6" ht="15">
      <c r="A101" s="155" t="s">
        <v>766</v>
      </c>
      <c r="B101" s="173" t="s">
        <v>500</v>
      </c>
      <c r="C101" s="173" t="s">
        <v>509</v>
      </c>
      <c r="D101" s="181">
        <v>106</v>
      </c>
      <c r="E101" s="175" t="s">
        <v>510</v>
      </c>
      <c r="F101" s="174">
        <v>31600</v>
      </c>
    </row>
    <row r="102" spans="1:6" ht="15">
      <c r="A102" s="155"/>
      <c r="B102" s="173"/>
      <c r="C102" s="173"/>
      <c r="D102" s="173"/>
      <c r="E102" s="175"/>
      <c r="F102" s="174"/>
    </row>
    <row r="103" spans="1:6" ht="15">
      <c r="A103" s="155" t="s">
        <v>200</v>
      </c>
      <c r="B103" s="176" t="s">
        <v>200</v>
      </c>
      <c r="C103" s="173"/>
      <c r="D103" s="173"/>
      <c r="E103" s="173"/>
      <c r="F103" s="174"/>
    </row>
    <row r="104" spans="1:6" ht="15">
      <c r="A104" s="155" t="s">
        <v>201</v>
      </c>
      <c r="B104" s="176" t="s">
        <v>201</v>
      </c>
      <c r="C104" s="173"/>
      <c r="D104" s="173"/>
      <c r="E104" s="173"/>
      <c r="F104" s="174"/>
    </row>
    <row r="105" spans="1:6" ht="15">
      <c r="A105" s="155" t="s">
        <v>202</v>
      </c>
      <c r="B105" s="176" t="s">
        <v>202</v>
      </c>
      <c r="C105" s="173"/>
      <c r="D105" s="173"/>
      <c r="E105" s="173"/>
      <c r="F105" s="174"/>
    </row>
    <row r="106" spans="1:6" ht="15">
      <c r="A106" s="155" t="s">
        <v>698</v>
      </c>
      <c r="B106" s="173"/>
      <c r="C106" s="179"/>
      <c r="D106" s="173"/>
      <c r="E106" s="162" t="s">
        <v>511</v>
      </c>
      <c r="F106" s="174"/>
    </row>
    <row r="107" spans="1:6" ht="15">
      <c r="A107" s="155" t="s">
        <v>767</v>
      </c>
      <c r="B107" s="173" t="s">
        <v>512</v>
      </c>
      <c r="C107" s="173" t="s">
        <v>875</v>
      </c>
      <c r="D107" s="181">
        <v>117</v>
      </c>
      <c r="E107" s="175" t="s">
        <v>513</v>
      </c>
      <c r="F107" s="182">
        <v>28695</v>
      </c>
    </row>
    <row r="108" spans="1:6" ht="15">
      <c r="A108" s="155" t="s">
        <v>768</v>
      </c>
      <c r="B108" s="173" t="s">
        <v>512</v>
      </c>
      <c r="C108" s="173" t="s">
        <v>876</v>
      </c>
      <c r="D108" s="181">
        <v>117</v>
      </c>
      <c r="E108" s="175" t="s">
        <v>514</v>
      </c>
      <c r="F108" s="182">
        <v>30695</v>
      </c>
    </row>
    <row r="109" spans="1:6" ht="15">
      <c r="A109" s="155" t="s">
        <v>769</v>
      </c>
      <c r="B109" s="173" t="s">
        <v>512</v>
      </c>
      <c r="C109" s="173" t="s">
        <v>770</v>
      </c>
      <c r="D109" s="184">
        <v>108</v>
      </c>
      <c r="E109" s="175" t="s">
        <v>515</v>
      </c>
      <c r="F109" s="174">
        <v>30545</v>
      </c>
    </row>
    <row r="110" spans="1:6" s="187" customFormat="1" ht="15">
      <c r="A110" s="185" t="s">
        <v>771</v>
      </c>
      <c r="B110" s="181" t="s">
        <v>512</v>
      </c>
      <c r="C110" s="181" t="s">
        <v>772</v>
      </c>
      <c r="D110" s="181">
        <v>111</v>
      </c>
      <c r="E110" s="186" t="s">
        <v>773</v>
      </c>
      <c r="F110" s="182">
        <v>32295</v>
      </c>
    </row>
    <row r="111" spans="1:6" ht="15">
      <c r="A111" s="155" t="s">
        <v>774</v>
      </c>
      <c r="B111" s="173" t="s">
        <v>516</v>
      </c>
      <c r="C111" s="173" t="s">
        <v>877</v>
      </c>
      <c r="D111" s="181">
        <v>117</v>
      </c>
      <c r="E111" s="175" t="s">
        <v>517</v>
      </c>
      <c r="F111" s="182">
        <v>30095</v>
      </c>
    </row>
    <row r="112" spans="1:6" ht="15">
      <c r="A112" s="155" t="s">
        <v>775</v>
      </c>
      <c r="B112" s="173" t="s">
        <v>516</v>
      </c>
      <c r="C112" s="173" t="s">
        <v>878</v>
      </c>
      <c r="D112" s="181">
        <v>117</v>
      </c>
      <c r="E112" s="175" t="s">
        <v>518</v>
      </c>
      <c r="F112" s="182">
        <v>32095</v>
      </c>
    </row>
    <row r="113" spans="1:6" ht="15">
      <c r="A113" s="155" t="s">
        <v>776</v>
      </c>
      <c r="B113" s="173" t="s">
        <v>516</v>
      </c>
      <c r="C113" s="173" t="s">
        <v>777</v>
      </c>
      <c r="D113" s="184">
        <v>108</v>
      </c>
      <c r="E113" s="175" t="s">
        <v>519</v>
      </c>
      <c r="F113" s="174">
        <v>31945</v>
      </c>
    </row>
    <row r="114" spans="1:6" s="187" customFormat="1" ht="15">
      <c r="A114" s="185" t="s">
        <v>778</v>
      </c>
      <c r="B114" s="181" t="s">
        <v>516</v>
      </c>
      <c r="C114" s="181" t="s">
        <v>509</v>
      </c>
      <c r="D114" s="181">
        <v>111</v>
      </c>
      <c r="E114" s="186" t="s">
        <v>779</v>
      </c>
      <c r="F114" s="182">
        <v>33695</v>
      </c>
    </row>
    <row r="115" spans="1:6" ht="15">
      <c r="A115" s="155" t="s">
        <v>780</v>
      </c>
      <c r="B115" s="173" t="s">
        <v>520</v>
      </c>
      <c r="C115" s="173" t="s">
        <v>879</v>
      </c>
      <c r="D115" s="181">
        <v>118</v>
      </c>
      <c r="E115" s="175" t="s">
        <v>521</v>
      </c>
      <c r="F115" s="182">
        <v>31295</v>
      </c>
    </row>
    <row r="116" spans="1:6" ht="15">
      <c r="A116" s="155" t="s">
        <v>781</v>
      </c>
      <c r="B116" s="173" t="s">
        <v>520</v>
      </c>
      <c r="C116" s="173" t="s">
        <v>880</v>
      </c>
      <c r="D116" s="181">
        <v>118</v>
      </c>
      <c r="E116" s="175" t="s">
        <v>522</v>
      </c>
      <c r="F116" s="182">
        <v>33295</v>
      </c>
    </row>
    <row r="117" spans="1:6" ht="15">
      <c r="A117" s="155" t="s">
        <v>782</v>
      </c>
      <c r="B117" s="173" t="s">
        <v>520</v>
      </c>
      <c r="C117" s="173" t="s">
        <v>783</v>
      </c>
      <c r="D117" s="184">
        <v>110</v>
      </c>
      <c r="E117" s="175" t="s">
        <v>523</v>
      </c>
      <c r="F117" s="174">
        <v>33145</v>
      </c>
    </row>
    <row r="118" spans="1:6" s="187" customFormat="1" ht="15">
      <c r="A118" s="185" t="s">
        <v>784</v>
      </c>
      <c r="B118" s="181" t="s">
        <v>520</v>
      </c>
      <c r="C118" s="181" t="s">
        <v>785</v>
      </c>
      <c r="D118" s="181">
        <v>113</v>
      </c>
      <c r="E118" s="186" t="s">
        <v>786</v>
      </c>
      <c r="F118" s="182">
        <v>34895</v>
      </c>
    </row>
    <row r="119" spans="1:6" ht="15">
      <c r="A119" s="155" t="s">
        <v>787</v>
      </c>
      <c r="B119" s="173" t="s">
        <v>520</v>
      </c>
      <c r="C119" s="173" t="s">
        <v>881</v>
      </c>
      <c r="D119" s="181">
        <v>118</v>
      </c>
      <c r="E119" s="175" t="s">
        <v>524</v>
      </c>
      <c r="F119" s="182">
        <v>33795</v>
      </c>
    </row>
    <row r="120" spans="1:6" ht="15">
      <c r="A120" s="155" t="s">
        <v>788</v>
      </c>
      <c r="B120" s="173" t="s">
        <v>520</v>
      </c>
      <c r="C120" s="173" t="s">
        <v>882</v>
      </c>
      <c r="D120" s="181">
        <v>118</v>
      </c>
      <c r="E120" s="175" t="s">
        <v>525</v>
      </c>
      <c r="F120" s="182">
        <v>35795</v>
      </c>
    </row>
    <row r="121" spans="1:6" ht="15">
      <c r="A121" s="155" t="s">
        <v>789</v>
      </c>
      <c r="B121" s="173" t="s">
        <v>520</v>
      </c>
      <c r="C121" s="173" t="s">
        <v>790</v>
      </c>
      <c r="D121" s="184">
        <v>110</v>
      </c>
      <c r="E121" s="175" t="s">
        <v>526</v>
      </c>
      <c r="F121" s="174">
        <v>35645</v>
      </c>
    </row>
    <row r="122" spans="1:6" s="187" customFormat="1" ht="15">
      <c r="A122" s="185" t="s">
        <v>791</v>
      </c>
      <c r="B122" s="181" t="s">
        <v>520</v>
      </c>
      <c r="C122" s="181" t="s">
        <v>792</v>
      </c>
      <c r="D122" s="181">
        <v>113</v>
      </c>
      <c r="E122" s="186" t="s">
        <v>793</v>
      </c>
      <c r="F122" s="182">
        <v>37395</v>
      </c>
    </row>
    <row r="123" spans="1:6" ht="15">
      <c r="A123" s="155" t="s">
        <v>794</v>
      </c>
      <c r="B123" s="173" t="s">
        <v>527</v>
      </c>
      <c r="C123" s="173" t="s">
        <v>528</v>
      </c>
      <c r="D123" s="173">
        <v>128</v>
      </c>
      <c r="E123" s="175" t="s">
        <v>529</v>
      </c>
      <c r="F123" s="174">
        <v>42195</v>
      </c>
    </row>
    <row r="124" spans="1:6" ht="15">
      <c r="A124" s="155" t="s">
        <v>200</v>
      </c>
      <c r="B124" s="176" t="s">
        <v>200</v>
      </c>
      <c r="C124" s="173"/>
      <c r="D124" s="173"/>
      <c r="E124" s="173"/>
      <c r="F124" s="174"/>
    </row>
    <row r="125" spans="1:6" ht="15">
      <c r="A125" s="155" t="s">
        <v>201</v>
      </c>
      <c r="B125" s="176" t="s">
        <v>201</v>
      </c>
      <c r="C125" s="173"/>
      <c r="D125" s="173"/>
      <c r="E125" s="173"/>
      <c r="F125" s="174"/>
    </row>
    <row r="126" spans="1:6" ht="15">
      <c r="A126" s="155" t="s">
        <v>202</v>
      </c>
      <c r="B126" s="176" t="s">
        <v>202</v>
      </c>
      <c r="C126" s="173"/>
      <c r="D126" s="173"/>
      <c r="E126" s="173"/>
      <c r="F126" s="174"/>
    </row>
    <row r="127" spans="1:6" ht="15">
      <c r="A127" s="155" t="s">
        <v>698</v>
      </c>
      <c r="B127" s="176"/>
      <c r="C127" s="173"/>
      <c r="D127" s="173"/>
      <c r="E127" s="173"/>
      <c r="F127" s="174"/>
    </row>
    <row r="128" spans="1:6" ht="15">
      <c r="A128" s="155" t="s">
        <v>698</v>
      </c>
      <c r="B128" s="179"/>
      <c r="C128" s="179"/>
      <c r="D128" s="179"/>
      <c r="E128" s="162" t="s">
        <v>207</v>
      </c>
      <c r="F128" s="174"/>
    </row>
    <row r="129" spans="1:6" ht="15">
      <c r="A129" s="155" t="s">
        <v>530</v>
      </c>
      <c r="B129" s="178" t="s">
        <v>530</v>
      </c>
      <c r="C129" s="173"/>
      <c r="D129" s="173"/>
      <c r="E129" s="180"/>
      <c r="F129" s="174"/>
    </row>
    <row r="130" spans="1:6" s="188" customFormat="1" ht="15">
      <c r="A130" s="155" t="s">
        <v>795</v>
      </c>
      <c r="B130" s="173" t="s">
        <v>208</v>
      </c>
      <c r="C130" s="173" t="s">
        <v>531</v>
      </c>
      <c r="D130" s="173">
        <v>129</v>
      </c>
      <c r="E130" s="175" t="s">
        <v>532</v>
      </c>
      <c r="F130" s="174">
        <v>28145</v>
      </c>
    </row>
    <row r="131" spans="1:6" s="188" customFormat="1" ht="15">
      <c r="A131" s="155" t="s">
        <v>796</v>
      </c>
      <c r="B131" s="173" t="s">
        <v>208</v>
      </c>
      <c r="C131" s="173" t="s">
        <v>533</v>
      </c>
      <c r="D131" s="173">
        <v>116</v>
      </c>
      <c r="E131" s="183" t="s">
        <v>534</v>
      </c>
      <c r="F131" s="174">
        <v>30795</v>
      </c>
    </row>
    <row r="132" spans="1:6" ht="15">
      <c r="A132" s="155" t="s">
        <v>797</v>
      </c>
      <c r="B132" s="173" t="s">
        <v>208</v>
      </c>
      <c r="C132" s="173" t="s">
        <v>535</v>
      </c>
      <c r="D132" s="173">
        <v>121</v>
      </c>
      <c r="E132" s="175" t="s">
        <v>536</v>
      </c>
      <c r="F132" s="174">
        <v>31595</v>
      </c>
    </row>
    <row r="133" spans="1:6" ht="15">
      <c r="A133" s="155" t="s">
        <v>798</v>
      </c>
      <c r="B133" s="173" t="s">
        <v>208</v>
      </c>
      <c r="C133" s="173" t="s">
        <v>439</v>
      </c>
      <c r="D133" s="173">
        <v>137</v>
      </c>
      <c r="E133" s="175" t="s">
        <v>537</v>
      </c>
      <c r="F133" s="174">
        <v>34500</v>
      </c>
    </row>
    <row r="134" spans="1:6" s="188" customFormat="1" ht="15">
      <c r="A134" s="155" t="s">
        <v>799</v>
      </c>
      <c r="B134" s="173" t="s">
        <v>538</v>
      </c>
      <c r="C134" s="173" t="s">
        <v>539</v>
      </c>
      <c r="D134" s="173">
        <v>129</v>
      </c>
      <c r="E134" s="175" t="s">
        <v>540</v>
      </c>
      <c r="F134" s="174">
        <v>28545</v>
      </c>
    </row>
    <row r="135" spans="1:6" s="188" customFormat="1" ht="15">
      <c r="A135" s="155" t="s">
        <v>800</v>
      </c>
      <c r="B135" s="173" t="s">
        <v>538</v>
      </c>
      <c r="C135" s="173" t="s">
        <v>541</v>
      </c>
      <c r="D135" s="173">
        <v>116</v>
      </c>
      <c r="E135" s="183" t="s">
        <v>542</v>
      </c>
      <c r="F135" s="174">
        <v>31195</v>
      </c>
    </row>
    <row r="136" spans="1:6" ht="15">
      <c r="A136" s="155" t="s">
        <v>801</v>
      </c>
      <c r="B136" s="173" t="s">
        <v>538</v>
      </c>
      <c r="C136" s="173" t="s">
        <v>543</v>
      </c>
      <c r="D136" s="173">
        <v>121</v>
      </c>
      <c r="E136" s="175" t="s">
        <v>544</v>
      </c>
      <c r="F136" s="174">
        <v>31995</v>
      </c>
    </row>
    <row r="137" spans="1:6" ht="15">
      <c r="A137" s="155" t="s">
        <v>802</v>
      </c>
      <c r="B137" s="173" t="s">
        <v>538</v>
      </c>
      <c r="C137" s="173" t="s">
        <v>545</v>
      </c>
      <c r="D137" s="173">
        <v>137</v>
      </c>
      <c r="E137" s="175" t="s">
        <v>546</v>
      </c>
      <c r="F137" s="174">
        <v>34900</v>
      </c>
    </row>
    <row r="138" spans="1:6" ht="15">
      <c r="A138" s="155" t="s">
        <v>803</v>
      </c>
      <c r="B138" s="173" t="s">
        <v>210</v>
      </c>
      <c r="C138" s="173" t="s">
        <v>547</v>
      </c>
      <c r="D138" s="173">
        <v>129</v>
      </c>
      <c r="E138" s="183" t="s">
        <v>548</v>
      </c>
      <c r="F138" s="174">
        <v>30545</v>
      </c>
    </row>
    <row r="139" spans="1:6" ht="15">
      <c r="A139" s="155" t="s">
        <v>804</v>
      </c>
      <c r="B139" s="173" t="s">
        <v>210</v>
      </c>
      <c r="C139" s="173" t="s">
        <v>549</v>
      </c>
      <c r="D139" s="173">
        <v>121</v>
      </c>
      <c r="E139" s="175" t="s">
        <v>550</v>
      </c>
      <c r="F139" s="174">
        <v>33995</v>
      </c>
    </row>
    <row r="140" spans="1:6" ht="15">
      <c r="A140" s="155" t="s">
        <v>805</v>
      </c>
      <c r="B140" s="173" t="s">
        <v>210</v>
      </c>
      <c r="C140" s="173" t="s">
        <v>551</v>
      </c>
      <c r="D140" s="173">
        <v>137</v>
      </c>
      <c r="E140" s="175" t="s">
        <v>552</v>
      </c>
      <c r="F140" s="174">
        <v>36900</v>
      </c>
    </row>
    <row r="141" spans="1:6" ht="15">
      <c r="A141" s="155" t="s">
        <v>806</v>
      </c>
      <c r="B141" s="173" t="s">
        <v>210</v>
      </c>
      <c r="C141" s="173" t="s">
        <v>553</v>
      </c>
      <c r="D141" s="173">
        <v>141</v>
      </c>
      <c r="E141" s="175" t="s">
        <v>554</v>
      </c>
      <c r="F141" s="174">
        <v>35900</v>
      </c>
    </row>
    <row r="142" spans="1:6" ht="15">
      <c r="A142" s="155" t="s">
        <v>807</v>
      </c>
      <c r="B142" s="173" t="s">
        <v>210</v>
      </c>
      <c r="C142" s="173" t="s">
        <v>555</v>
      </c>
      <c r="D142" s="173">
        <v>146</v>
      </c>
      <c r="E142" s="175" t="s">
        <v>556</v>
      </c>
      <c r="F142" s="174">
        <v>37300</v>
      </c>
    </row>
    <row r="143" spans="1:6" ht="15">
      <c r="A143" s="155" t="s">
        <v>808</v>
      </c>
      <c r="B143" s="173" t="s">
        <v>209</v>
      </c>
      <c r="C143" s="173" t="s">
        <v>557</v>
      </c>
      <c r="D143" s="173">
        <v>129</v>
      </c>
      <c r="E143" s="183" t="s">
        <v>558</v>
      </c>
      <c r="F143" s="174">
        <v>30545</v>
      </c>
    </row>
    <row r="144" spans="1:6" ht="15">
      <c r="A144" s="155" t="s">
        <v>809</v>
      </c>
      <c r="B144" s="173" t="s">
        <v>209</v>
      </c>
      <c r="C144" s="173" t="s">
        <v>559</v>
      </c>
      <c r="D144" s="173">
        <v>116</v>
      </c>
      <c r="E144" s="183" t="s">
        <v>560</v>
      </c>
      <c r="F144" s="174">
        <v>33195</v>
      </c>
    </row>
    <row r="145" spans="1:6" ht="14.25" customHeight="1">
      <c r="A145" s="155" t="s">
        <v>810</v>
      </c>
      <c r="B145" s="173" t="s">
        <v>209</v>
      </c>
      <c r="C145" s="173" t="s">
        <v>561</v>
      </c>
      <c r="D145" s="173">
        <v>121</v>
      </c>
      <c r="E145" s="175" t="s">
        <v>562</v>
      </c>
      <c r="F145" s="174">
        <v>33995</v>
      </c>
    </row>
    <row r="146" spans="1:6" ht="15">
      <c r="A146" s="155" t="s">
        <v>811</v>
      </c>
      <c r="B146" s="173" t="s">
        <v>209</v>
      </c>
      <c r="C146" s="173" t="s">
        <v>563</v>
      </c>
      <c r="D146" s="173">
        <v>137</v>
      </c>
      <c r="E146" s="175" t="s">
        <v>564</v>
      </c>
      <c r="F146" s="174">
        <v>36900</v>
      </c>
    </row>
    <row r="147" spans="1:6" ht="15">
      <c r="A147" s="155" t="s">
        <v>812</v>
      </c>
      <c r="B147" s="173" t="s">
        <v>209</v>
      </c>
      <c r="C147" s="173" t="s">
        <v>565</v>
      </c>
      <c r="D147" s="173">
        <v>141</v>
      </c>
      <c r="E147" s="175" t="s">
        <v>566</v>
      </c>
      <c r="F147" s="174">
        <v>35900</v>
      </c>
    </row>
    <row r="148" spans="1:6" ht="15">
      <c r="A148" s="155" t="s">
        <v>813</v>
      </c>
      <c r="B148" s="173" t="s">
        <v>209</v>
      </c>
      <c r="C148" s="173" t="s">
        <v>567</v>
      </c>
      <c r="D148" s="173">
        <v>146</v>
      </c>
      <c r="E148" s="175" t="s">
        <v>568</v>
      </c>
      <c r="F148" s="174">
        <v>37300</v>
      </c>
    </row>
    <row r="149" spans="1:6" ht="15">
      <c r="A149" s="155" t="s">
        <v>814</v>
      </c>
      <c r="B149" s="173" t="s">
        <v>209</v>
      </c>
      <c r="C149" s="173" t="s">
        <v>569</v>
      </c>
      <c r="D149" s="173">
        <v>126</v>
      </c>
      <c r="E149" s="175" t="s">
        <v>570</v>
      </c>
      <c r="F149" s="174">
        <v>33540</v>
      </c>
    </row>
    <row r="150" spans="1:6" ht="15">
      <c r="A150" s="155" t="s">
        <v>815</v>
      </c>
      <c r="B150" s="173" t="s">
        <v>209</v>
      </c>
      <c r="C150" s="173" t="s">
        <v>571</v>
      </c>
      <c r="D150" s="173">
        <v>116</v>
      </c>
      <c r="E150" s="183" t="s">
        <v>572</v>
      </c>
      <c r="F150" s="174">
        <v>36190</v>
      </c>
    </row>
    <row r="151" spans="1:6" ht="15">
      <c r="A151" s="155" t="s">
        <v>816</v>
      </c>
      <c r="B151" s="173" t="s">
        <v>209</v>
      </c>
      <c r="C151" s="173" t="s">
        <v>573</v>
      </c>
      <c r="D151" s="173">
        <v>121</v>
      </c>
      <c r="E151" s="175" t="s">
        <v>574</v>
      </c>
      <c r="F151" s="174">
        <v>36990</v>
      </c>
    </row>
    <row r="152" spans="1:6" ht="15">
      <c r="A152" s="155" t="s">
        <v>817</v>
      </c>
      <c r="B152" s="173" t="s">
        <v>209</v>
      </c>
      <c r="C152" s="173" t="s">
        <v>575</v>
      </c>
      <c r="D152" s="173">
        <v>137</v>
      </c>
      <c r="E152" s="175" t="s">
        <v>576</v>
      </c>
      <c r="F152" s="174">
        <v>39895</v>
      </c>
    </row>
    <row r="153" spans="1:6" ht="15">
      <c r="A153" s="155" t="s">
        <v>818</v>
      </c>
      <c r="B153" s="173" t="s">
        <v>209</v>
      </c>
      <c r="C153" s="173" t="s">
        <v>577</v>
      </c>
      <c r="D153" s="173">
        <v>139</v>
      </c>
      <c r="E153" s="175" t="s">
        <v>578</v>
      </c>
      <c r="F153" s="174">
        <v>38895</v>
      </c>
    </row>
    <row r="154" spans="1:6" ht="15">
      <c r="A154" s="155" t="s">
        <v>819</v>
      </c>
      <c r="B154" s="173" t="s">
        <v>209</v>
      </c>
      <c r="C154" s="173" t="s">
        <v>579</v>
      </c>
      <c r="D154" s="173">
        <v>144</v>
      </c>
      <c r="E154" s="175" t="s">
        <v>580</v>
      </c>
      <c r="F154" s="174">
        <v>40295</v>
      </c>
    </row>
    <row r="155" spans="1:6" ht="15">
      <c r="A155" s="155" t="s">
        <v>820</v>
      </c>
      <c r="B155" s="173" t="s">
        <v>581</v>
      </c>
      <c r="C155" s="173" t="s">
        <v>582</v>
      </c>
      <c r="D155" s="173">
        <v>187</v>
      </c>
      <c r="E155" s="175" t="s">
        <v>583</v>
      </c>
      <c r="F155" s="174">
        <v>54100</v>
      </c>
    </row>
    <row r="156" spans="1:6" ht="15">
      <c r="A156" s="155" t="s">
        <v>200</v>
      </c>
      <c r="B156" s="176" t="s">
        <v>200</v>
      </c>
      <c r="C156" s="173"/>
      <c r="D156" s="173"/>
      <c r="E156" s="175"/>
      <c r="F156" s="174"/>
    </row>
    <row r="157" spans="1:6" ht="15">
      <c r="A157" s="155" t="s">
        <v>201</v>
      </c>
      <c r="B157" s="176" t="s">
        <v>201</v>
      </c>
      <c r="C157" s="173"/>
      <c r="D157" s="173"/>
      <c r="E157" s="175"/>
      <c r="F157" s="174"/>
    </row>
    <row r="158" spans="1:6" ht="15">
      <c r="A158" s="155" t="s">
        <v>202</v>
      </c>
      <c r="B158" s="176" t="s">
        <v>202</v>
      </c>
      <c r="D158" s="173"/>
      <c r="F158" s="174"/>
    </row>
    <row r="159" spans="1:6" ht="15">
      <c r="A159" s="155" t="s">
        <v>698</v>
      </c>
      <c r="B159" s="176"/>
      <c r="D159" s="173"/>
      <c r="F159" s="174"/>
    </row>
    <row r="160" spans="1:6" ht="15">
      <c r="A160" s="155" t="s">
        <v>211</v>
      </c>
      <c r="B160" s="178" t="s">
        <v>211</v>
      </c>
      <c r="D160" s="173"/>
      <c r="F160" s="174"/>
    </row>
    <row r="161" spans="1:6" ht="15">
      <c r="A161" s="155" t="s">
        <v>821</v>
      </c>
      <c r="B161" s="173" t="s">
        <v>212</v>
      </c>
      <c r="C161" s="173" t="s">
        <v>531</v>
      </c>
      <c r="D161" s="173">
        <v>131</v>
      </c>
      <c r="E161" s="175" t="s">
        <v>584</v>
      </c>
      <c r="F161" s="174">
        <v>29345</v>
      </c>
    </row>
    <row r="162" spans="1:6" ht="15">
      <c r="A162" s="155" t="s">
        <v>822</v>
      </c>
      <c r="B162" s="173" t="s">
        <v>212</v>
      </c>
      <c r="C162" s="173" t="s">
        <v>533</v>
      </c>
      <c r="D162" s="173">
        <v>121</v>
      </c>
      <c r="E162" s="183" t="s">
        <v>534</v>
      </c>
      <c r="F162" s="174">
        <v>31995</v>
      </c>
    </row>
    <row r="163" spans="1:6" ht="15">
      <c r="A163" s="155" t="s">
        <v>823</v>
      </c>
      <c r="B163" s="173" t="s">
        <v>212</v>
      </c>
      <c r="C163" s="173" t="s">
        <v>535</v>
      </c>
      <c r="D163" s="173">
        <v>125</v>
      </c>
      <c r="E163" s="175" t="s">
        <v>536</v>
      </c>
      <c r="F163" s="174">
        <v>32795</v>
      </c>
    </row>
    <row r="164" spans="1:6" ht="15">
      <c r="A164" s="155" t="s">
        <v>824</v>
      </c>
      <c r="B164" s="173" t="s">
        <v>212</v>
      </c>
      <c r="C164" s="173" t="s">
        <v>439</v>
      </c>
      <c r="D164" s="173">
        <v>139</v>
      </c>
      <c r="E164" s="175" t="s">
        <v>537</v>
      </c>
      <c r="F164" s="174">
        <v>35700</v>
      </c>
    </row>
    <row r="165" spans="1:6" ht="15">
      <c r="A165" s="155" t="s">
        <v>825</v>
      </c>
      <c r="B165" s="173" t="s">
        <v>212</v>
      </c>
      <c r="C165" s="173" t="s">
        <v>585</v>
      </c>
      <c r="D165" s="173">
        <v>145</v>
      </c>
      <c r="E165" s="183" t="s">
        <v>586</v>
      </c>
      <c r="F165" s="174">
        <v>34700</v>
      </c>
    </row>
    <row r="166" spans="1:6" ht="15">
      <c r="A166" s="155" t="s">
        <v>826</v>
      </c>
      <c r="B166" s="173" t="s">
        <v>212</v>
      </c>
      <c r="C166" s="173" t="s">
        <v>587</v>
      </c>
      <c r="D166" s="173">
        <v>148</v>
      </c>
      <c r="E166" s="175" t="s">
        <v>588</v>
      </c>
      <c r="F166" s="174">
        <v>36100</v>
      </c>
    </row>
    <row r="167" spans="1:6" ht="15">
      <c r="A167" s="155" t="s">
        <v>827</v>
      </c>
      <c r="B167" s="173" t="s">
        <v>589</v>
      </c>
      <c r="C167" s="173" t="s">
        <v>539</v>
      </c>
      <c r="D167" s="173">
        <v>131</v>
      </c>
      <c r="E167" s="175" t="s">
        <v>590</v>
      </c>
      <c r="F167" s="174">
        <v>29745</v>
      </c>
    </row>
    <row r="168" spans="1:6" ht="15">
      <c r="A168" s="155" t="s">
        <v>828</v>
      </c>
      <c r="B168" s="173" t="s">
        <v>589</v>
      </c>
      <c r="C168" s="173" t="s">
        <v>541</v>
      </c>
      <c r="D168" s="173">
        <v>121</v>
      </c>
      <c r="E168" s="183" t="s">
        <v>542</v>
      </c>
      <c r="F168" s="174">
        <v>32395</v>
      </c>
    </row>
    <row r="169" spans="1:6" ht="15">
      <c r="A169" s="155" t="s">
        <v>829</v>
      </c>
      <c r="B169" s="173" t="s">
        <v>589</v>
      </c>
      <c r="C169" s="173" t="s">
        <v>543</v>
      </c>
      <c r="D169" s="173">
        <v>125</v>
      </c>
      <c r="E169" s="175" t="s">
        <v>544</v>
      </c>
      <c r="F169" s="174">
        <v>33195</v>
      </c>
    </row>
    <row r="170" spans="1:6" ht="15">
      <c r="A170" s="155" t="s">
        <v>830</v>
      </c>
      <c r="B170" s="173" t="s">
        <v>589</v>
      </c>
      <c r="C170" s="173" t="s">
        <v>545</v>
      </c>
      <c r="D170" s="173">
        <v>139</v>
      </c>
      <c r="E170" s="175" t="s">
        <v>546</v>
      </c>
      <c r="F170" s="174">
        <v>36100</v>
      </c>
    </row>
    <row r="171" spans="1:6" ht="15">
      <c r="A171" s="155" t="s">
        <v>831</v>
      </c>
      <c r="B171" s="173" t="s">
        <v>589</v>
      </c>
      <c r="C171" s="173" t="s">
        <v>591</v>
      </c>
      <c r="D171" s="173">
        <v>145</v>
      </c>
      <c r="E171" s="183" t="s">
        <v>592</v>
      </c>
      <c r="F171" s="174">
        <v>35100</v>
      </c>
    </row>
    <row r="172" spans="1:6" ht="15">
      <c r="A172" s="155" t="s">
        <v>832</v>
      </c>
      <c r="B172" s="173" t="s">
        <v>589</v>
      </c>
      <c r="C172" s="173" t="s">
        <v>593</v>
      </c>
      <c r="D172" s="173">
        <v>148</v>
      </c>
      <c r="E172" s="175" t="s">
        <v>594</v>
      </c>
      <c r="F172" s="174">
        <v>36500</v>
      </c>
    </row>
    <row r="173" spans="1:6" ht="15">
      <c r="A173" s="155" t="s">
        <v>833</v>
      </c>
      <c r="B173" s="173" t="s">
        <v>214</v>
      </c>
      <c r="C173" s="173" t="s">
        <v>547</v>
      </c>
      <c r="D173" s="173">
        <v>131</v>
      </c>
      <c r="E173" s="175" t="s">
        <v>548</v>
      </c>
      <c r="F173" s="174">
        <v>31745</v>
      </c>
    </row>
    <row r="174" spans="1:6" ht="15">
      <c r="A174" s="155" t="s">
        <v>834</v>
      </c>
      <c r="B174" s="173" t="s">
        <v>214</v>
      </c>
      <c r="C174" s="173" t="s">
        <v>595</v>
      </c>
      <c r="D174" s="173">
        <v>121</v>
      </c>
      <c r="E174" s="183" t="s">
        <v>596</v>
      </c>
      <c r="F174" s="174">
        <v>34395</v>
      </c>
    </row>
    <row r="175" spans="1:6" ht="15">
      <c r="A175" s="155" t="s">
        <v>835</v>
      </c>
      <c r="B175" s="173" t="s">
        <v>214</v>
      </c>
      <c r="C175" s="173" t="s">
        <v>549</v>
      </c>
      <c r="D175" s="173">
        <v>125</v>
      </c>
      <c r="E175" s="175" t="s">
        <v>550</v>
      </c>
      <c r="F175" s="174">
        <v>35195</v>
      </c>
    </row>
    <row r="176" spans="1:6" ht="15">
      <c r="A176" s="155" t="s">
        <v>836</v>
      </c>
      <c r="B176" s="173" t="s">
        <v>214</v>
      </c>
      <c r="C176" s="173" t="s">
        <v>551</v>
      </c>
      <c r="D176" s="173">
        <v>139</v>
      </c>
      <c r="E176" s="175" t="s">
        <v>552</v>
      </c>
      <c r="F176" s="174">
        <v>38100</v>
      </c>
    </row>
    <row r="177" spans="1:6" ht="15">
      <c r="A177" s="155" t="s">
        <v>837</v>
      </c>
      <c r="B177" s="173" t="s">
        <v>214</v>
      </c>
      <c r="C177" s="173" t="s">
        <v>553</v>
      </c>
      <c r="D177" s="173">
        <v>145</v>
      </c>
      <c r="E177" s="183" t="s">
        <v>554</v>
      </c>
      <c r="F177" s="174">
        <v>37100</v>
      </c>
    </row>
    <row r="178" spans="1:6" ht="15">
      <c r="A178" s="155" t="s">
        <v>838</v>
      </c>
      <c r="B178" s="173" t="s">
        <v>214</v>
      </c>
      <c r="C178" s="173" t="s">
        <v>555</v>
      </c>
      <c r="D178" s="173">
        <v>148</v>
      </c>
      <c r="E178" s="175" t="s">
        <v>556</v>
      </c>
      <c r="F178" s="174">
        <v>38500</v>
      </c>
    </row>
    <row r="179" spans="1:6" ht="15">
      <c r="A179" s="155" t="s">
        <v>839</v>
      </c>
      <c r="B179" s="173" t="s">
        <v>213</v>
      </c>
      <c r="C179" s="173" t="s">
        <v>557</v>
      </c>
      <c r="D179" s="173">
        <v>131</v>
      </c>
      <c r="E179" s="175" t="s">
        <v>840</v>
      </c>
      <c r="F179" s="174">
        <v>31745</v>
      </c>
    </row>
    <row r="180" spans="1:6" ht="15">
      <c r="A180" s="155" t="s">
        <v>841</v>
      </c>
      <c r="B180" s="173" t="s">
        <v>213</v>
      </c>
      <c r="C180" s="173" t="s">
        <v>559</v>
      </c>
      <c r="D180" s="173">
        <v>121</v>
      </c>
      <c r="E180" s="183" t="s">
        <v>560</v>
      </c>
      <c r="F180" s="174">
        <v>34395</v>
      </c>
    </row>
    <row r="181" spans="1:6" ht="15">
      <c r="A181" s="155" t="s">
        <v>842</v>
      </c>
      <c r="B181" s="173" t="s">
        <v>213</v>
      </c>
      <c r="C181" s="173" t="s">
        <v>561</v>
      </c>
      <c r="D181" s="173">
        <v>125</v>
      </c>
      <c r="E181" s="175" t="s">
        <v>562</v>
      </c>
      <c r="F181" s="174">
        <v>35195</v>
      </c>
    </row>
    <row r="182" spans="1:6" ht="15">
      <c r="A182" s="155" t="s">
        <v>843</v>
      </c>
      <c r="B182" s="173" t="s">
        <v>213</v>
      </c>
      <c r="C182" s="173" t="s">
        <v>563</v>
      </c>
      <c r="D182" s="173">
        <v>139</v>
      </c>
      <c r="E182" s="175" t="s">
        <v>564</v>
      </c>
      <c r="F182" s="174">
        <v>38100</v>
      </c>
    </row>
    <row r="183" spans="1:6" ht="15">
      <c r="A183" s="155" t="s">
        <v>844</v>
      </c>
      <c r="B183" s="173" t="s">
        <v>213</v>
      </c>
      <c r="C183" s="173" t="s">
        <v>565</v>
      </c>
      <c r="D183" s="173">
        <v>145</v>
      </c>
      <c r="E183" s="183" t="s">
        <v>566</v>
      </c>
      <c r="F183" s="174">
        <v>37100</v>
      </c>
    </row>
    <row r="184" spans="1:6" ht="15">
      <c r="A184" s="155" t="s">
        <v>845</v>
      </c>
      <c r="B184" s="173" t="s">
        <v>213</v>
      </c>
      <c r="C184" s="173" t="s">
        <v>567</v>
      </c>
      <c r="D184" s="173">
        <v>148</v>
      </c>
      <c r="E184" s="175" t="s">
        <v>568</v>
      </c>
      <c r="F184" s="174">
        <v>38500</v>
      </c>
    </row>
    <row r="185" spans="1:6" ht="15">
      <c r="A185" s="155" t="s">
        <v>846</v>
      </c>
      <c r="B185" s="173" t="s">
        <v>213</v>
      </c>
      <c r="C185" s="173" t="s">
        <v>569</v>
      </c>
      <c r="D185" s="173">
        <v>128</v>
      </c>
      <c r="E185" s="183" t="s">
        <v>570</v>
      </c>
      <c r="F185" s="174">
        <v>34740</v>
      </c>
    </row>
    <row r="186" spans="1:6" ht="15">
      <c r="A186" s="155" t="s">
        <v>847</v>
      </c>
      <c r="B186" s="173" t="s">
        <v>213</v>
      </c>
      <c r="C186" s="173" t="s">
        <v>571</v>
      </c>
      <c r="D186" s="173">
        <v>121</v>
      </c>
      <c r="E186" s="183" t="s">
        <v>572</v>
      </c>
      <c r="F186" s="174">
        <v>37390</v>
      </c>
    </row>
    <row r="187" spans="1:6" ht="15">
      <c r="A187" s="155" t="s">
        <v>848</v>
      </c>
      <c r="B187" s="173" t="s">
        <v>213</v>
      </c>
      <c r="C187" s="173" t="s">
        <v>573</v>
      </c>
      <c r="D187" s="173">
        <v>125</v>
      </c>
      <c r="E187" s="175" t="s">
        <v>574</v>
      </c>
      <c r="F187" s="174">
        <v>38190</v>
      </c>
    </row>
    <row r="188" spans="1:6" ht="15">
      <c r="A188" s="155" t="s">
        <v>849</v>
      </c>
      <c r="B188" s="173" t="s">
        <v>213</v>
      </c>
      <c r="C188" s="173" t="s">
        <v>575</v>
      </c>
      <c r="D188" s="173">
        <v>139</v>
      </c>
      <c r="E188" s="175" t="s">
        <v>576</v>
      </c>
      <c r="F188" s="174">
        <v>41095</v>
      </c>
    </row>
    <row r="189" spans="1:6" ht="15">
      <c r="A189" s="155" t="s">
        <v>850</v>
      </c>
      <c r="B189" s="173" t="s">
        <v>213</v>
      </c>
      <c r="C189" s="173" t="s">
        <v>577</v>
      </c>
      <c r="D189" s="173">
        <v>142</v>
      </c>
      <c r="E189" s="175" t="s">
        <v>578</v>
      </c>
      <c r="F189" s="174">
        <v>40095</v>
      </c>
    </row>
    <row r="190" spans="1:6" ht="15.75" customHeight="1">
      <c r="A190" s="155" t="s">
        <v>851</v>
      </c>
      <c r="B190" s="173" t="s">
        <v>213</v>
      </c>
      <c r="C190" s="173" t="s">
        <v>579</v>
      </c>
      <c r="D190" s="173">
        <v>147</v>
      </c>
      <c r="E190" s="175" t="s">
        <v>580</v>
      </c>
      <c r="F190" s="174">
        <v>41495</v>
      </c>
    </row>
    <row r="191" spans="1:6" ht="15">
      <c r="A191" s="155" t="s">
        <v>852</v>
      </c>
      <c r="B191" s="173" t="s">
        <v>597</v>
      </c>
      <c r="C191" s="173" t="s">
        <v>598</v>
      </c>
      <c r="D191" s="173">
        <v>150</v>
      </c>
      <c r="E191" s="183" t="s">
        <v>599</v>
      </c>
      <c r="F191" s="174">
        <v>37700</v>
      </c>
    </row>
    <row r="192" spans="1:6" ht="15">
      <c r="A192" s="155" t="s">
        <v>853</v>
      </c>
      <c r="B192" s="173" t="s">
        <v>597</v>
      </c>
      <c r="C192" s="173" t="s">
        <v>600</v>
      </c>
      <c r="D192" s="173">
        <v>151</v>
      </c>
      <c r="E192" s="175" t="s">
        <v>601</v>
      </c>
      <c r="F192" s="174">
        <v>39100</v>
      </c>
    </row>
    <row r="193" spans="1:6" ht="15">
      <c r="A193" s="155" t="s">
        <v>854</v>
      </c>
      <c r="B193" s="173" t="s">
        <v>597</v>
      </c>
      <c r="C193" s="173" t="s">
        <v>602</v>
      </c>
      <c r="D193" s="173">
        <v>164</v>
      </c>
      <c r="E193" s="175" t="s">
        <v>603</v>
      </c>
      <c r="F193" s="174">
        <v>41160</v>
      </c>
    </row>
    <row r="194" spans="1:6" ht="15">
      <c r="A194" s="155" t="s">
        <v>855</v>
      </c>
      <c r="B194" s="173" t="s">
        <v>604</v>
      </c>
      <c r="C194" s="173" t="s">
        <v>582</v>
      </c>
      <c r="D194" s="173">
        <v>188</v>
      </c>
      <c r="E194" s="175" t="s">
        <v>583</v>
      </c>
      <c r="F194" s="174">
        <v>55300</v>
      </c>
    </row>
    <row r="195" spans="1:6" ht="15">
      <c r="A195" s="155" t="s">
        <v>200</v>
      </c>
      <c r="B195" s="176" t="s">
        <v>200</v>
      </c>
      <c r="C195" s="173"/>
      <c r="D195" s="173"/>
      <c r="E195" s="175"/>
      <c r="F195" s="174"/>
    </row>
    <row r="196" spans="1:6" ht="15">
      <c r="A196" s="155" t="s">
        <v>201</v>
      </c>
      <c r="B196" s="176" t="s">
        <v>201</v>
      </c>
      <c r="C196" s="173"/>
      <c r="D196" s="173"/>
      <c r="E196" s="175"/>
      <c r="F196" s="174"/>
    </row>
    <row r="197" spans="1:6" ht="15">
      <c r="A197" s="155" t="s">
        <v>202</v>
      </c>
      <c r="B197" s="176" t="s">
        <v>202</v>
      </c>
      <c r="C197" s="173"/>
      <c r="D197" s="173"/>
      <c r="E197" s="175"/>
      <c r="F197" s="174"/>
    </row>
    <row r="198" spans="1:6" ht="15">
      <c r="A198" s="155" t="s">
        <v>698</v>
      </c>
      <c r="B198" s="176"/>
      <c r="D198" s="173"/>
      <c r="F198" s="174"/>
    </row>
    <row r="199" spans="1:6" ht="15">
      <c r="A199" s="155" t="s">
        <v>605</v>
      </c>
      <c r="B199" s="178" t="s">
        <v>605</v>
      </c>
      <c r="D199" s="173"/>
      <c r="F199" s="174"/>
    </row>
    <row r="200" spans="1:6" ht="15">
      <c r="A200" s="155" t="s">
        <v>856</v>
      </c>
      <c r="B200" s="173" t="s">
        <v>606</v>
      </c>
      <c r="C200" s="173" t="s">
        <v>607</v>
      </c>
      <c r="D200" s="173">
        <v>111</v>
      </c>
      <c r="E200" s="175" t="s">
        <v>608</v>
      </c>
      <c r="F200" s="182">
        <v>24610</v>
      </c>
    </row>
    <row r="201" spans="1:6" ht="15">
      <c r="A201" s="155" t="s">
        <v>857</v>
      </c>
      <c r="B201" s="173" t="s">
        <v>606</v>
      </c>
      <c r="C201" s="173" t="s">
        <v>609</v>
      </c>
      <c r="D201" s="173">
        <v>113</v>
      </c>
      <c r="E201" s="183" t="s">
        <v>610</v>
      </c>
      <c r="F201" s="182">
        <v>28480</v>
      </c>
    </row>
    <row r="202" spans="1:6" ht="15">
      <c r="A202" s="155" t="s">
        <v>858</v>
      </c>
      <c r="B202" s="173" t="s">
        <v>606</v>
      </c>
      <c r="C202" s="173" t="s">
        <v>611</v>
      </c>
      <c r="D202" s="173">
        <v>125</v>
      </c>
      <c r="E202" s="175" t="s">
        <v>612</v>
      </c>
      <c r="F202" s="182">
        <v>23840</v>
      </c>
    </row>
    <row r="203" spans="1:6" ht="15">
      <c r="A203" s="155" t="s">
        <v>859</v>
      </c>
      <c r="B203" s="173" t="s">
        <v>606</v>
      </c>
      <c r="C203" s="173" t="s">
        <v>613</v>
      </c>
      <c r="D203" s="173">
        <v>115</v>
      </c>
      <c r="E203" s="175" t="s">
        <v>614</v>
      </c>
      <c r="F203" s="182">
        <v>25560</v>
      </c>
    </row>
    <row r="204" spans="1:6" ht="15">
      <c r="A204" s="155" t="s">
        <v>860</v>
      </c>
      <c r="B204" s="173" t="s">
        <v>606</v>
      </c>
      <c r="C204" s="173" t="s">
        <v>615</v>
      </c>
      <c r="D204" s="173">
        <v>115</v>
      </c>
      <c r="E204" s="183" t="s">
        <v>616</v>
      </c>
      <c r="F204" s="182">
        <v>26960</v>
      </c>
    </row>
    <row r="205" spans="1:6" ht="15">
      <c r="A205" s="155" t="s">
        <v>200</v>
      </c>
      <c r="B205" s="176" t="s">
        <v>200</v>
      </c>
      <c r="C205" s="173"/>
      <c r="D205" s="173"/>
      <c r="E205" s="175"/>
      <c r="F205" s="174"/>
    </row>
    <row r="206" spans="1:6" ht="15">
      <c r="A206" s="155" t="s">
        <v>201</v>
      </c>
      <c r="B206" s="176" t="s">
        <v>201</v>
      </c>
      <c r="C206" s="173"/>
      <c r="D206" s="173"/>
      <c r="E206" s="175"/>
      <c r="F206" s="174"/>
    </row>
    <row r="207" spans="1:6" ht="15">
      <c r="A207" s="155" t="s">
        <v>202</v>
      </c>
      <c r="B207" s="176" t="s">
        <v>202</v>
      </c>
      <c r="C207" s="173"/>
      <c r="D207" s="173"/>
      <c r="E207" s="175"/>
      <c r="F207" s="174"/>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611C8-C923-4FD3-BF53-8B2A78049F54}">
  <dimension ref="A1:J51"/>
  <sheetViews>
    <sheetView workbookViewId="0">
      <selection activeCell="J11" sqref="J11"/>
    </sheetView>
  </sheetViews>
  <sheetFormatPr defaultColWidth="8.85546875" defaultRowHeight="12.75" outlineLevelRow="1"/>
  <cols>
    <col min="1" max="1" width="61.7109375" bestFit="1" customWidth="1"/>
    <col min="2" max="2" width="21.7109375" bestFit="1" customWidth="1"/>
    <col min="3" max="3" width="12" bestFit="1" customWidth="1"/>
    <col min="4" max="4" width="17.42578125" customWidth="1"/>
  </cols>
  <sheetData>
    <row r="1" spans="1:10" s="31" customFormat="1" ht="12.75" customHeight="1">
      <c r="A1" s="1" t="s">
        <v>1113</v>
      </c>
      <c r="B1"/>
      <c r="C1" s="33"/>
      <c r="J1" s="562"/>
    </row>
    <row r="2" spans="1:10" s="552" customFormat="1" ht="12.75" customHeight="1">
      <c r="A2" s="548" t="s">
        <v>17</v>
      </c>
      <c r="B2" s="504"/>
      <c r="C2" s="549"/>
      <c r="D2" s="503"/>
      <c r="E2" s="503"/>
      <c r="F2" s="503"/>
      <c r="G2" s="503"/>
      <c r="H2" s="550"/>
      <c r="I2" s="503"/>
      <c r="J2" s="551"/>
    </row>
    <row r="3" spans="1:10" ht="21">
      <c r="B3" s="705"/>
    </row>
    <row r="4" spans="1:10" ht="15">
      <c r="A4" s="706"/>
    </row>
    <row r="5" spans="1:10">
      <c r="A5" s="759" t="s">
        <v>3103</v>
      </c>
      <c r="B5" s="707" t="s">
        <v>3104</v>
      </c>
    </row>
    <row r="6" spans="1:10">
      <c r="A6" s="760"/>
      <c r="B6" s="708" t="s">
        <v>3105</v>
      </c>
    </row>
    <row r="7" spans="1:10" ht="15" outlineLevel="1">
      <c r="A7" s="709"/>
      <c r="B7" s="710"/>
    </row>
    <row r="8" spans="1:10" ht="15">
      <c r="A8" s="711" t="s">
        <v>3106</v>
      </c>
      <c r="B8" s="712">
        <v>54415</v>
      </c>
      <c r="D8" s="713"/>
    </row>
    <row r="9" spans="1:10" ht="15" outlineLevel="1">
      <c r="A9" s="709"/>
      <c r="B9" s="714"/>
    </row>
    <row r="10" spans="1:10" ht="15">
      <c r="A10" s="711" t="s">
        <v>3107</v>
      </c>
      <c r="B10" s="712">
        <v>47995</v>
      </c>
      <c r="D10" s="713"/>
    </row>
    <row r="11" spans="1:10" ht="15" outlineLevel="1">
      <c r="A11" s="709"/>
      <c r="B11" s="714"/>
    </row>
    <row r="12" spans="1:10" ht="15">
      <c r="A12" s="711" t="s">
        <v>3108</v>
      </c>
      <c r="B12" s="712">
        <v>46995</v>
      </c>
      <c r="D12" s="713"/>
    </row>
    <row r="13" spans="1:10" ht="15" outlineLevel="1">
      <c r="A13" s="709"/>
      <c r="B13" s="714"/>
      <c r="D13" s="715"/>
    </row>
    <row r="14" spans="1:10" ht="15">
      <c r="A14" s="716" t="s">
        <v>3109</v>
      </c>
      <c r="B14" s="712">
        <v>45495</v>
      </c>
      <c r="D14" s="713"/>
    </row>
    <row r="15" spans="1:10">
      <c r="A15" s="717"/>
      <c r="B15" s="718"/>
      <c r="D15" s="715"/>
    </row>
    <row r="16" spans="1:10">
      <c r="B16" s="719"/>
      <c r="D16" s="715"/>
    </row>
    <row r="17" spans="1:4">
      <c r="B17" s="719"/>
      <c r="D17" s="720"/>
    </row>
    <row r="18" spans="1:4">
      <c r="A18" s="759" t="s">
        <v>3110</v>
      </c>
      <c r="B18" s="707" t="s">
        <v>3104</v>
      </c>
    </row>
    <row r="19" spans="1:4">
      <c r="A19" s="760"/>
      <c r="B19" s="708" t="s">
        <v>3105</v>
      </c>
    </row>
    <row r="20" spans="1:4" ht="15">
      <c r="A20" s="711"/>
      <c r="B20" s="712"/>
    </row>
    <row r="21" spans="1:4" ht="15">
      <c r="A21" s="711" t="s">
        <v>3111</v>
      </c>
      <c r="B21" s="712">
        <v>106900</v>
      </c>
    </row>
    <row r="22" spans="1:4" ht="15">
      <c r="A22" s="721"/>
      <c r="B22" s="722"/>
    </row>
    <row r="23" spans="1:4" ht="15">
      <c r="A23" s="711" t="s">
        <v>3112</v>
      </c>
      <c r="B23" s="712">
        <v>99900</v>
      </c>
    </row>
    <row r="24" spans="1:4" outlineLevel="1">
      <c r="A24" s="717"/>
      <c r="B24" s="718"/>
    </row>
    <row r="25" spans="1:4" outlineLevel="1">
      <c r="B25" s="719"/>
    </row>
    <row r="26" spans="1:4" outlineLevel="1">
      <c r="B26" s="719"/>
    </row>
    <row r="27" spans="1:4" outlineLevel="1">
      <c r="A27" s="759" t="s">
        <v>3113</v>
      </c>
      <c r="B27" s="707" t="s">
        <v>3104</v>
      </c>
    </row>
    <row r="28" spans="1:4">
      <c r="A28" s="760"/>
      <c r="B28" s="708" t="s">
        <v>3105</v>
      </c>
    </row>
    <row r="29" spans="1:4" ht="15">
      <c r="A29" s="716"/>
      <c r="B29" s="723"/>
    </row>
    <row r="30" spans="1:4" ht="15">
      <c r="A30" s="716" t="s">
        <v>3114</v>
      </c>
      <c r="B30" s="723">
        <v>100200</v>
      </c>
    </row>
    <row r="31" spans="1:4" ht="15">
      <c r="A31" s="716"/>
      <c r="B31" s="723"/>
    </row>
    <row r="32" spans="1:4" ht="15" outlineLevel="1">
      <c r="A32" s="716" t="s">
        <v>3115</v>
      </c>
      <c r="B32" s="723">
        <v>93200</v>
      </c>
    </row>
    <row r="33" spans="1:2" outlineLevel="1">
      <c r="A33" s="717"/>
      <c r="B33" s="718"/>
    </row>
    <row r="34" spans="1:2" outlineLevel="1">
      <c r="B34" s="719"/>
    </row>
    <row r="35" spans="1:2" outlineLevel="1">
      <c r="B35" s="719"/>
    </row>
    <row r="36" spans="1:2" outlineLevel="1">
      <c r="A36" s="759" t="s">
        <v>3116</v>
      </c>
      <c r="B36" s="707" t="s">
        <v>3104</v>
      </c>
    </row>
    <row r="37" spans="1:2" outlineLevel="1">
      <c r="A37" s="760"/>
      <c r="B37" s="708" t="s">
        <v>3105</v>
      </c>
    </row>
    <row r="38" spans="1:2" ht="15">
      <c r="A38" s="721"/>
      <c r="B38" s="723"/>
    </row>
    <row r="39" spans="1:2" ht="15">
      <c r="A39" s="716" t="s">
        <v>3117</v>
      </c>
      <c r="B39" s="723">
        <v>76200</v>
      </c>
    </row>
    <row r="40" spans="1:2" ht="15">
      <c r="A40" s="721"/>
      <c r="B40" s="723"/>
    </row>
    <row r="41" spans="1:2" ht="15">
      <c r="A41" s="716" t="s">
        <v>3118</v>
      </c>
      <c r="B41" s="723">
        <v>68600</v>
      </c>
    </row>
    <row r="42" spans="1:2" ht="15">
      <c r="A42" s="717"/>
      <c r="B42" s="724"/>
    </row>
    <row r="43" spans="1:2">
      <c r="B43" s="719"/>
    </row>
    <row r="44" spans="1:2">
      <c r="B44" s="719"/>
    </row>
    <row r="45" spans="1:2">
      <c r="B45" s="719"/>
    </row>
    <row r="46" spans="1:2">
      <c r="B46" s="719"/>
    </row>
    <row r="47" spans="1:2">
      <c r="B47" s="719"/>
    </row>
    <row r="48" spans="1:2">
      <c r="B48" s="719"/>
    </row>
    <row r="49" spans="2:2">
      <c r="B49" s="719"/>
    </row>
    <row r="50" spans="2:2">
      <c r="B50" s="719"/>
    </row>
    <row r="51" spans="2:2">
      <c r="B51" s="719"/>
    </row>
  </sheetData>
  <mergeCells count="4">
    <mergeCell ref="A5:A6"/>
    <mergeCell ref="A18:A19"/>
    <mergeCell ref="A27:A28"/>
    <mergeCell ref="A36:A37"/>
  </mergeCells>
  <conditionalFormatting sqref="C2">
    <cfRule type="duplicateValues" dxfId="7" priority="1"/>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autoPageBreaks="0"/>
  </sheetPr>
  <dimension ref="A1:I223"/>
  <sheetViews>
    <sheetView zoomScale="75" workbookViewId="0">
      <selection activeCell="T12" sqref="T12"/>
    </sheetView>
  </sheetViews>
  <sheetFormatPr defaultColWidth="9.140625" defaultRowHeight="14.25"/>
  <cols>
    <col min="1" max="1" width="10.7109375" style="70" customWidth="1"/>
    <col min="2" max="2" width="28.140625" style="73" bestFit="1" customWidth="1"/>
    <col min="3" max="3" width="39.28515625" style="73" customWidth="1"/>
    <col min="4" max="4" width="12.42578125" style="73" customWidth="1"/>
    <col min="5" max="5" width="21.28515625" style="73" bestFit="1" customWidth="1"/>
    <col min="6" max="7" width="10.7109375" style="73" customWidth="1"/>
    <col min="8" max="8" width="15.7109375" style="73" customWidth="1"/>
    <col min="9" max="9" width="13.140625" style="603" bestFit="1" customWidth="1"/>
    <col min="10" max="10" width="13.140625" style="70" bestFit="1" customWidth="1"/>
    <col min="11" max="11" width="9.5703125" style="70" bestFit="1" customWidth="1"/>
    <col min="12" max="12" width="9.140625" style="70"/>
    <col min="13" max="13" width="9.5703125" style="70" bestFit="1" customWidth="1"/>
    <col min="14" max="16384" width="9.140625" style="70"/>
  </cols>
  <sheetData>
    <row r="1" spans="1:9" s="619" customFormat="1">
      <c r="A1" s="619" t="s">
        <v>17</v>
      </c>
      <c r="B1" s="620"/>
      <c r="C1" s="621"/>
      <c r="D1" s="622"/>
      <c r="E1" s="620"/>
      <c r="F1" s="620"/>
      <c r="G1" s="620"/>
      <c r="H1" s="620"/>
      <c r="I1" s="623"/>
    </row>
    <row r="2" spans="1:9" s="31" customFormat="1" ht="12.75">
      <c r="A2" s="1" t="s">
        <v>1113</v>
      </c>
      <c r="B2"/>
      <c r="C2" s="33"/>
    </row>
    <row r="3" spans="1:9" ht="35.25" customHeight="1">
      <c r="A3" s="600"/>
      <c r="B3" s="761" t="s">
        <v>322</v>
      </c>
      <c r="C3" s="761"/>
      <c r="D3" s="761"/>
      <c r="E3" s="761"/>
      <c r="F3" s="761"/>
      <c r="G3" s="761"/>
      <c r="H3" s="761"/>
      <c r="I3" s="761"/>
    </row>
    <row r="4" spans="1:9" ht="32.25" customHeight="1">
      <c r="A4" s="365" t="s">
        <v>1189</v>
      </c>
      <c r="B4" s="71" t="s">
        <v>323</v>
      </c>
      <c r="C4" s="71" t="s">
        <v>95</v>
      </c>
      <c r="D4" s="71" t="s">
        <v>181</v>
      </c>
      <c r="E4" s="71" t="s">
        <v>324</v>
      </c>
      <c r="F4" s="71" t="s">
        <v>325</v>
      </c>
      <c r="G4" s="71" t="s">
        <v>2</v>
      </c>
      <c r="H4" s="71" t="s">
        <v>3</v>
      </c>
      <c r="I4" s="601" t="s">
        <v>326</v>
      </c>
    </row>
    <row r="5" spans="1:9" ht="15">
      <c r="B5" s="602">
        <v>208</v>
      </c>
    </row>
    <row r="6" spans="1:9" ht="15">
      <c r="B6" s="604" t="s">
        <v>327</v>
      </c>
      <c r="C6" s="73" t="s">
        <v>2315</v>
      </c>
      <c r="D6" s="73" t="s">
        <v>189</v>
      </c>
      <c r="E6" s="73" t="s">
        <v>1190</v>
      </c>
      <c r="F6" s="73">
        <v>119</v>
      </c>
      <c r="G6" s="73" t="s">
        <v>1572</v>
      </c>
      <c r="H6" s="74">
        <v>190</v>
      </c>
      <c r="I6" s="603">
        <v>21570</v>
      </c>
    </row>
    <row r="7" spans="1:9" ht="15">
      <c r="B7" s="604" t="s">
        <v>327</v>
      </c>
      <c r="C7" s="73" t="s">
        <v>2316</v>
      </c>
      <c r="D7" s="73" t="s">
        <v>189</v>
      </c>
      <c r="E7" s="73" t="s">
        <v>1191</v>
      </c>
      <c r="F7" s="73">
        <v>115</v>
      </c>
      <c r="G7" s="73" t="s">
        <v>1572</v>
      </c>
      <c r="H7" s="74">
        <v>190</v>
      </c>
      <c r="I7" s="603">
        <v>22390</v>
      </c>
    </row>
    <row r="8" spans="1:9" ht="15">
      <c r="B8" s="604" t="s">
        <v>327</v>
      </c>
      <c r="C8" s="73" t="s">
        <v>2326</v>
      </c>
      <c r="D8" s="73" t="s">
        <v>189</v>
      </c>
      <c r="E8" s="73" t="s">
        <v>1192</v>
      </c>
      <c r="F8" s="73">
        <v>122</v>
      </c>
      <c r="G8" s="73" t="s">
        <v>8</v>
      </c>
      <c r="H8" s="74">
        <v>200</v>
      </c>
      <c r="I8" s="603">
        <v>24995</v>
      </c>
    </row>
    <row r="9" spans="1:9" ht="15">
      <c r="B9" s="604" t="s">
        <v>327</v>
      </c>
      <c r="C9" s="73" t="s">
        <v>1198</v>
      </c>
      <c r="D9" s="73" t="s">
        <v>153</v>
      </c>
      <c r="E9" s="73" t="s">
        <v>1191</v>
      </c>
      <c r="F9" s="73">
        <v>107</v>
      </c>
      <c r="G9" s="73" t="s">
        <v>2317</v>
      </c>
      <c r="H9" s="74">
        <v>180</v>
      </c>
      <c r="I9" s="603">
        <v>25005</v>
      </c>
    </row>
    <row r="10" spans="1:9" ht="15">
      <c r="B10" s="604" t="s">
        <v>327</v>
      </c>
      <c r="C10" s="73" t="s">
        <v>2318</v>
      </c>
      <c r="D10" s="73" t="s">
        <v>1114</v>
      </c>
      <c r="E10" s="73" t="s">
        <v>2319</v>
      </c>
      <c r="F10" s="73">
        <v>0</v>
      </c>
      <c r="G10" s="73" t="s">
        <v>1082</v>
      </c>
      <c r="H10" s="74">
        <v>120</v>
      </c>
      <c r="I10" s="603" t="s">
        <v>2320</v>
      </c>
    </row>
    <row r="11" spans="1:9" ht="15">
      <c r="B11" s="604"/>
      <c r="H11" s="74"/>
    </row>
    <row r="12" spans="1:9" ht="18.95" customHeight="1">
      <c r="B12" s="604" t="s">
        <v>2321</v>
      </c>
      <c r="C12" s="73" t="s">
        <v>1194</v>
      </c>
      <c r="D12" s="73" t="s">
        <v>189</v>
      </c>
      <c r="E12" s="73" t="s">
        <v>1191</v>
      </c>
      <c r="F12" s="73">
        <v>116</v>
      </c>
      <c r="G12" s="605" t="s">
        <v>1572</v>
      </c>
      <c r="H12" s="74">
        <v>190</v>
      </c>
      <c r="I12" s="606">
        <v>24720</v>
      </c>
    </row>
    <row r="13" spans="1:9" ht="15">
      <c r="B13" s="604" t="s">
        <v>2321</v>
      </c>
      <c r="C13" s="73" t="s">
        <v>1196</v>
      </c>
      <c r="D13" s="73" t="s">
        <v>189</v>
      </c>
      <c r="E13" s="73" t="s">
        <v>1192</v>
      </c>
      <c r="F13" s="73">
        <v>121</v>
      </c>
      <c r="G13" s="605" t="s">
        <v>8</v>
      </c>
      <c r="H13" s="74">
        <v>200</v>
      </c>
      <c r="I13" s="606">
        <v>28230</v>
      </c>
    </row>
    <row r="14" spans="1:9" ht="15">
      <c r="B14" s="604" t="s">
        <v>2321</v>
      </c>
      <c r="C14" s="73" t="s">
        <v>1198</v>
      </c>
      <c r="D14" s="73" t="s">
        <v>153</v>
      </c>
      <c r="E14" s="73" t="s">
        <v>1191</v>
      </c>
      <c r="F14" s="73">
        <v>107</v>
      </c>
      <c r="G14" s="605" t="s">
        <v>2317</v>
      </c>
      <c r="H14" s="74">
        <v>180</v>
      </c>
      <c r="I14" s="606">
        <v>27105</v>
      </c>
    </row>
    <row r="15" spans="1:9" ht="15">
      <c r="B15" s="604" t="s">
        <v>2321</v>
      </c>
      <c r="C15" s="73" t="s">
        <v>2322</v>
      </c>
      <c r="D15" s="73" t="s">
        <v>1114</v>
      </c>
      <c r="E15" s="73" t="s">
        <v>2319</v>
      </c>
      <c r="F15" s="73">
        <v>0</v>
      </c>
      <c r="G15" s="605" t="s">
        <v>1082</v>
      </c>
      <c r="H15" s="74">
        <v>120</v>
      </c>
      <c r="I15" s="606" t="s">
        <v>2323</v>
      </c>
    </row>
    <row r="17" spans="2:9" ht="15">
      <c r="B17" s="604" t="s">
        <v>2324</v>
      </c>
      <c r="C17" s="73" t="s">
        <v>2325</v>
      </c>
      <c r="D17" s="73" t="s">
        <v>189</v>
      </c>
      <c r="E17" s="73" t="s">
        <v>1191</v>
      </c>
      <c r="F17" s="73">
        <v>117</v>
      </c>
      <c r="G17" s="73" t="s">
        <v>1572</v>
      </c>
      <c r="H17" s="74">
        <v>190</v>
      </c>
      <c r="I17" s="603">
        <v>26980</v>
      </c>
    </row>
    <row r="18" spans="2:9" ht="15">
      <c r="B18" s="604" t="s">
        <v>2324</v>
      </c>
      <c r="C18" s="73" t="s">
        <v>2326</v>
      </c>
      <c r="D18" s="73" t="s">
        <v>189</v>
      </c>
      <c r="E18" s="73" t="s">
        <v>1192</v>
      </c>
      <c r="F18" s="73">
        <v>124</v>
      </c>
      <c r="G18" s="73" t="s">
        <v>8</v>
      </c>
      <c r="H18" s="74">
        <v>200</v>
      </c>
      <c r="I18" s="603">
        <v>29285</v>
      </c>
    </row>
    <row r="19" spans="2:9" ht="15">
      <c r="B19" s="604" t="s">
        <v>2324</v>
      </c>
      <c r="C19" s="73" t="s">
        <v>1196</v>
      </c>
      <c r="D19" s="73" t="s">
        <v>189</v>
      </c>
      <c r="E19" s="73" t="s">
        <v>1192</v>
      </c>
      <c r="F19" s="73">
        <v>122</v>
      </c>
      <c r="G19" s="73" t="s">
        <v>8</v>
      </c>
      <c r="H19" s="74">
        <v>200</v>
      </c>
      <c r="I19" s="603">
        <v>30490</v>
      </c>
    </row>
    <row r="20" spans="2:9" ht="15">
      <c r="B20" s="604" t="s">
        <v>2324</v>
      </c>
      <c r="C20" s="73" t="s">
        <v>2318</v>
      </c>
      <c r="D20" s="73" t="s">
        <v>1114</v>
      </c>
      <c r="E20" s="73" t="s">
        <v>2319</v>
      </c>
      <c r="F20" s="73" t="s">
        <v>1193</v>
      </c>
      <c r="G20" s="73" t="s">
        <v>1082</v>
      </c>
      <c r="H20" s="74">
        <v>120</v>
      </c>
      <c r="I20" s="603" t="s">
        <v>2327</v>
      </c>
    </row>
    <row r="21" spans="2:9" ht="15">
      <c r="B21" s="604"/>
      <c r="H21" s="74"/>
    </row>
    <row r="22" spans="2:9" ht="15">
      <c r="B22" s="604"/>
      <c r="H22" s="74"/>
    </row>
    <row r="23" spans="2:9" ht="15">
      <c r="B23" s="602" t="s">
        <v>2328</v>
      </c>
      <c r="H23" s="74"/>
    </row>
    <row r="24" spans="2:9" ht="15">
      <c r="B24" s="604" t="s">
        <v>327</v>
      </c>
      <c r="C24" s="73" t="s">
        <v>2315</v>
      </c>
      <c r="D24" s="73" t="s">
        <v>189</v>
      </c>
      <c r="E24" s="73" t="s">
        <v>1190</v>
      </c>
      <c r="F24" s="367">
        <v>119</v>
      </c>
      <c r="G24" s="74" t="s">
        <v>1202</v>
      </c>
      <c r="H24" s="74">
        <v>333</v>
      </c>
      <c r="I24" s="606">
        <v>22320</v>
      </c>
    </row>
    <row r="25" spans="2:9" ht="15">
      <c r="B25" s="604" t="s">
        <v>327</v>
      </c>
      <c r="C25" s="73" t="s">
        <v>1198</v>
      </c>
      <c r="D25" s="73" t="s">
        <v>153</v>
      </c>
      <c r="E25" s="73" t="s">
        <v>1191</v>
      </c>
      <c r="F25" s="367">
        <v>107</v>
      </c>
      <c r="G25" s="74" t="s">
        <v>1202</v>
      </c>
      <c r="H25" s="74">
        <v>333</v>
      </c>
      <c r="I25" s="606">
        <v>26100</v>
      </c>
    </row>
    <row r="26" spans="2:9" ht="15">
      <c r="B26" s="604" t="s">
        <v>327</v>
      </c>
      <c r="C26" s="73" t="s">
        <v>2329</v>
      </c>
      <c r="D26" s="73" t="s">
        <v>1114</v>
      </c>
      <c r="E26" s="73" t="s">
        <v>2319</v>
      </c>
      <c r="F26" s="367">
        <v>0</v>
      </c>
      <c r="G26" s="73" t="s">
        <v>1202</v>
      </c>
      <c r="H26" s="74">
        <v>333</v>
      </c>
      <c r="I26" s="606" t="s">
        <v>2330</v>
      </c>
    </row>
    <row r="27" spans="2:9">
      <c r="F27" s="367"/>
      <c r="H27" s="74"/>
      <c r="I27" s="606"/>
    </row>
    <row r="28" spans="2:9" ht="15">
      <c r="B28" s="604" t="s">
        <v>2321</v>
      </c>
      <c r="C28" s="73" t="s">
        <v>2325</v>
      </c>
      <c r="D28" s="73" t="s">
        <v>189</v>
      </c>
      <c r="E28" s="73" t="s">
        <v>1191</v>
      </c>
      <c r="F28" s="73">
        <v>116</v>
      </c>
      <c r="G28" s="74" t="s">
        <v>1202</v>
      </c>
      <c r="H28" s="74">
        <v>333</v>
      </c>
      <c r="I28" s="606">
        <v>25495</v>
      </c>
    </row>
    <row r="29" spans="2:9" ht="15">
      <c r="B29" s="604" t="s">
        <v>2321</v>
      </c>
      <c r="C29" s="73" t="s">
        <v>1198</v>
      </c>
      <c r="D29" s="73" t="s">
        <v>153</v>
      </c>
      <c r="E29" s="73" t="s">
        <v>1191</v>
      </c>
      <c r="F29" s="73">
        <v>107</v>
      </c>
      <c r="G29" s="74" t="s">
        <v>1202</v>
      </c>
      <c r="H29" s="74">
        <v>333</v>
      </c>
      <c r="I29" s="607">
        <v>28200</v>
      </c>
    </row>
    <row r="30" spans="2:9" ht="15">
      <c r="B30" s="604" t="s">
        <v>2321</v>
      </c>
      <c r="C30" s="73" t="s">
        <v>2329</v>
      </c>
      <c r="D30" s="73" t="s">
        <v>1114</v>
      </c>
      <c r="E30" s="73" t="s">
        <v>2319</v>
      </c>
      <c r="F30" s="367">
        <v>0</v>
      </c>
      <c r="G30" s="73" t="s">
        <v>1202</v>
      </c>
      <c r="H30" s="74">
        <v>333</v>
      </c>
      <c r="I30" s="606" t="s">
        <v>2331</v>
      </c>
    </row>
    <row r="31" spans="2:9" ht="15">
      <c r="B31" s="604"/>
      <c r="I31" s="606"/>
    </row>
    <row r="32" spans="2:9" ht="15">
      <c r="B32" s="604" t="s">
        <v>148</v>
      </c>
      <c r="C32" s="73" t="s">
        <v>2325</v>
      </c>
      <c r="D32" s="73" t="s">
        <v>189</v>
      </c>
      <c r="E32" s="73" t="s">
        <v>1191</v>
      </c>
      <c r="F32" s="73">
        <v>117</v>
      </c>
      <c r="G32" s="74" t="s">
        <v>1202</v>
      </c>
      <c r="H32" s="74">
        <v>333</v>
      </c>
      <c r="I32" s="606">
        <v>27120</v>
      </c>
    </row>
    <row r="33" spans="2:9" ht="15">
      <c r="B33" s="604" t="s">
        <v>148</v>
      </c>
      <c r="C33" s="73" t="s">
        <v>1198</v>
      </c>
      <c r="D33" s="73" t="s">
        <v>153</v>
      </c>
      <c r="E33" s="73" t="s">
        <v>1191</v>
      </c>
      <c r="F33" s="73">
        <v>108</v>
      </c>
      <c r="G33" s="74" t="s">
        <v>1202</v>
      </c>
      <c r="H33" s="74">
        <v>333</v>
      </c>
      <c r="I33" s="606">
        <v>29825</v>
      </c>
    </row>
    <row r="34" spans="2:9" ht="15">
      <c r="B34" s="604" t="s">
        <v>148</v>
      </c>
      <c r="C34" s="73" t="s">
        <v>2329</v>
      </c>
      <c r="D34" s="73" t="s">
        <v>1114</v>
      </c>
      <c r="E34" s="73" t="s">
        <v>2319</v>
      </c>
      <c r="F34" s="367">
        <v>0</v>
      </c>
      <c r="G34" s="73" t="s">
        <v>1202</v>
      </c>
      <c r="H34" s="74">
        <v>333</v>
      </c>
      <c r="I34" s="608" t="s">
        <v>2332</v>
      </c>
    </row>
    <row r="35" spans="2:9" ht="15">
      <c r="B35" s="604"/>
      <c r="F35" s="367"/>
      <c r="H35" s="74"/>
      <c r="I35" s="608"/>
    </row>
    <row r="36" spans="2:9" ht="15">
      <c r="B36" s="602">
        <v>2008</v>
      </c>
    </row>
    <row r="37" spans="2:9" ht="15">
      <c r="B37" s="604" t="s">
        <v>2333</v>
      </c>
      <c r="C37" s="73" t="s">
        <v>1194</v>
      </c>
      <c r="D37" s="73" t="s">
        <v>189</v>
      </c>
      <c r="E37" s="73" t="s">
        <v>1191</v>
      </c>
      <c r="F37" s="73">
        <v>123</v>
      </c>
      <c r="G37" s="73" t="s">
        <v>8</v>
      </c>
      <c r="H37" s="74">
        <v>200</v>
      </c>
      <c r="I37" s="603">
        <v>27420</v>
      </c>
    </row>
    <row r="38" spans="2:9" ht="15">
      <c r="B38" s="604" t="s">
        <v>2333</v>
      </c>
      <c r="C38" s="73" t="s">
        <v>2334</v>
      </c>
      <c r="D38" s="73" t="s">
        <v>153</v>
      </c>
      <c r="E38" s="73" t="s">
        <v>1191</v>
      </c>
      <c r="F38" s="73">
        <v>117</v>
      </c>
      <c r="G38" s="73" t="s">
        <v>1572</v>
      </c>
      <c r="H38" s="74">
        <v>190</v>
      </c>
      <c r="I38" s="603">
        <v>30415</v>
      </c>
    </row>
    <row r="39" spans="2:9" ht="15">
      <c r="B39" s="604" t="s">
        <v>2333</v>
      </c>
      <c r="C39" s="73" t="s">
        <v>2318</v>
      </c>
      <c r="D39" s="73" t="s">
        <v>1114</v>
      </c>
      <c r="E39" s="73" t="s">
        <v>2319</v>
      </c>
      <c r="F39" s="73">
        <v>0</v>
      </c>
      <c r="G39" s="73" t="s">
        <v>1082</v>
      </c>
      <c r="H39" s="74">
        <v>120</v>
      </c>
      <c r="I39" s="603" t="s">
        <v>2335</v>
      </c>
    </row>
    <row r="40" spans="2:9" ht="15">
      <c r="B40" s="604"/>
      <c r="H40" s="74"/>
    </row>
    <row r="41" spans="2:9" ht="15">
      <c r="B41" s="604" t="s">
        <v>328</v>
      </c>
      <c r="C41" s="73" t="s">
        <v>1194</v>
      </c>
      <c r="D41" s="73" t="s">
        <v>189</v>
      </c>
      <c r="E41" s="73" t="s">
        <v>1191</v>
      </c>
      <c r="F41" s="73">
        <v>124</v>
      </c>
      <c r="G41" s="73" t="s">
        <v>8</v>
      </c>
      <c r="H41" s="74">
        <v>200</v>
      </c>
      <c r="I41" s="606">
        <v>29420</v>
      </c>
    </row>
    <row r="42" spans="2:9" ht="15">
      <c r="B42" s="604" t="s">
        <v>328</v>
      </c>
      <c r="C42" s="73" t="s">
        <v>1195</v>
      </c>
      <c r="D42" s="73" t="s">
        <v>189</v>
      </c>
      <c r="E42" s="73" t="s">
        <v>1191</v>
      </c>
      <c r="F42" s="73">
        <v>125</v>
      </c>
      <c r="G42" s="73" t="s">
        <v>8</v>
      </c>
      <c r="H42" s="74">
        <v>200</v>
      </c>
      <c r="I42" s="606">
        <v>30750</v>
      </c>
    </row>
    <row r="43" spans="2:9" ht="15">
      <c r="B43" s="604" t="s">
        <v>328</v>
      </c>
      <c r="C43" s="73" t="s">
        <v>1196</v>
      </c>
      <c r="D43" s="73" t="s">
        <v>189</v>
      </c>
      <c r="E43" s="73" t="s">
        <v>1192</v>
      </c>
      <c r="F43" s="73">
        <v>134</v>
      </c>
      <c r="G43" s="73" t="s">
        <v>6</v>
      </c>
      <c r="H43" s="74">
        <v>210</v>
      </c>
      <c r="I43" s="606">
        <v>33890</v>
      </c>
    </row>
    <row r="44" spans="2:9" ht="15">
      <c r="B44" s="604" t="s">
        <v>328</v>
      </c>
      <c r="C44" s="73" t="s">
        <v>2334</v>
      </c>
      <c r="D44" s="73" t="s">
        <v>153</v>
      </c>
      <c r="E44" s="73" t="s">
        <v>1191</v>
      </c>
      <c r="F44" s="73">
        <v>117</v>
      </c>
      <c r="G44" s="73" t="s">
        <v>1572</v>
      </c>
      <c r="H44" s="74">
        <v>190</v>
      </c>
      <c r="I44" s="606">
        <v>32275</v>
      </c>
    </row>
    <row r="45" spans="2:9" ht="15">
      <c r="B45" s="604" t="s">
        <v>328</v>
      </c>
      <c r="C45" s="73" t="s">
        <v>2318</v>
      </c>
      <c r="D45" s="73" t="s">
        <v>1114</v>
      </c>
      <c r="E45" s="73" t="s">
        <v>2319</v>
      </c>
      <c r="F45" s="73" t="s">
        <v>1193</v>
      </c>
      <c r="G45" s="73" t="s">
        <v>1082</v>
      </c>
      <c r="H45" s="74">
        <v>120</v>
      </c>
      <c r="I45" s="606" t="s">
        <v>2336</v>
      </c>
    </row>
    <row r="46" spans="2:9" ht="15">
      <c r="B46" s="604"/>
      <c r="H46" s="74"/>
    </row>
    <row r="47" spans="2:9" ht="15">
      <c r="B47" s="604" t="s">
        <v>2324</v>
      </c>
      <c r="C47" s="73" t="s">
        <v>1195</v>
      </c>
      <c r="D47" s="73" t="s">
        <v>189</v>
      </c>
      <c r="E47" s="73" t="s">
        <v>1191</v>
      </c>
      <c r="F47" s="73">
        <v>126</v>
      </c>
      <c r="G47" s="73" t="s">
        <v>8</v>
      </c>
      <c r="H47" s="74">
        <v>200</v>
      </c>
      <c r="I47" s="603">
        <v>33450</v>
      </c>
    </row>
    <row r="48" spans="2:9" ht="15">
      <c r="B48" s="604" t="s">
        <v>2324</v>
      </c>
      <c r="C48" s="73" t="s">
        <v>1196</v>
      </c>
      <c r="D48" s="73" t="s">
        <v>189</v>
      </c>
      <c r="E48" s="73" t="s">
        <v>1192</v>
      </c>
      <c r="F48" s="73">
        <v>135</v>
      </c>
      <c r="G48" s="73" t="s">
        <v>6</v>
      </c>
      <c r="H48" s="74">
        <v>210</v>
      </c>
      <c r="I48" s="603">
        <v>36330</v>
      </c>
    </row>
    <row r="49" spans="2:9" ht="15">
      <c r="B49" s="604" t="s">
        <v>2324</v>
      </c>
      <c r="C49" s="73" t="s">
        <v>1197</v>
      </c>
      <c r="D49" s="73" t="s">
        <v>189</v>
      </c>
      <c r="E49" s="73" t="s">
        <v>1192</v>
      </c>
      <c r="F49" s="73">
        <v>139</v>
      </c>
      <c r="G49" s="73" t="s">
        <v>6</v>
      </c>
      <c r="H49" s="74">
        <v>210</v>
      </c>
      <c r="I49" s="603">
        <v>37980</v>
      </c>
    </row>
    <row r="50" spans="2:9" ht="15">
      <c r="B50" s="604" t="s">
        <v>2324</v>
      </c>
      <c r="C50" s="73" t="s">
        <v>2318</v>
      </c>
      <c r="D50" s="73" t="s">
        <v>1114</v>
      </c>
      <c r="E50" s="73" t="s">
        <v>2319</v>
      </c>
      <c r="F50" s="73" t="s">
        <v>1193</v>
      </c>
      <c r="G50" s="73" t="s">
        <v>1082</v>
      </c>
      <c r="H50" s="74">
        <v>120</v>
      </c>
      <c r="I50" s="603" t="s">
        <v>2337</v>
      </c>
    </row>
    <row r="51" spans="2:9" ht="15">
      <c r="B51" s="604"/>
      <c r="H51" s="74"/>
    </row>
    <row r="52" spans="2:9" ht="15">
      <c r="B52" s="602" t="s">
        <v>2338</v>
      </c>
      <c r="H52" s="74"/>
    </row>
    <row r="53" spans="2:9" ht="15">
      <c r="B53" s="604" t="s">
        <v>327</v>
      </c>
      <c r="C53" s="73" t="s">
        <v>2325</v>
      </c>
      <c r="D53" s="73" t="s">
        <v>189</v>
      </c>
      <c r="E53" s="73" t="s">
        <v>1191</v>
      </c>
      <c r="F53" s="367">
        <v>123</v>
      </c>
      <c r="G53" s="74" t="s">
        <v>1202</v>
      </c>
      <c r="H53" s="74">
        <v>333</v>
      </c>
      <c r="I53" s="606">
        <v>28080</v>
      </c>
    </row>
    <row r="54" spans="2:9" ht="15">
      <c r="B54" s="604" t="s">
        <v>327</v>
      </c>
      <c r="C54" s="73" t="s">
        <v>1198</v>
      </c>
      <c r="D54" s="73" t="s">
        <v>153</v>
      </c>
      <c r="E54" s="73" t="s">
        <v>1191</v>
      </c>
      <c r="F54" s="367">
        <v>117</v>
      </c>
      <c r="G54" s="74" t="s">
        <v>1202</v>
      </c>
      <c r="H54" s="74">
        <v>333</v>
      </c>
      <c r="I54" s="607">
        <v>31080</v>
      </c>
    </row>
    <row r="55" spans="2:9" ht="15">
      <c r="B55" s="604" t="s">
        <v>327</v>
      </c>
      <c r="C55" s="73" t="s">
        <v>2329</v>
      </c>
      <c r="D55" s="73" t="s">
        <v>1114</v>
      </c>
      <c r="E55" s="73" t="s">
        <v>2319</v>
      </c>
      <c r="F55" s="367">
        <v>0</v>
      </c>
      <c r="G55" s="73" t="s">
        <v>1202</v>
      </c>
      <c r="H55" s="74">
        <v>333</v>
      </c>
      <c r="I55" s="606" t="s">
        <v>2339</v>
      </c>
    </row>
    <row r="56" spans="2:9">
      <c r="F56" s="367"/>
      <c r="H56" s="74"/>
      <c r="I56" s="606"/>
    </row>
    <row r="57" spans="2:9" ht="15">
      <c r="B57" s="604" t="s">
        <v>328</v>
      </c>
      <c r="C57" s="73" t="s">
        <v>2325</v>
      </c>
      <c r="D57" s="73" t="s">
        <v>189</v>
      </c>
      <c r="E57" s="73" t="s">
        <v>1191</v>
      </c>
      <c r="F57" s="73">
        <v>124</v>
      </c>
      <c r="G57" s="74" t="s">
        <v>1202</v>
      </c>
      <c r="H57" s="74">
        <v>333</v>
      </c>
      <c r="I57" s="606">
        <v>29965</v>
      </c>
    </row>
    <row r="58" spans="2:9" ht="15">
      <c r="B58" s="604" t="s">
        <v>328</v>
      </c>
      <c r="C58" s="73" t="s">
        <v>1198</v>
      </c>
      <c r="D58" s="73" t="s">
        <v>153</v>
      </c>
      <c r="E58" s="73" t="s">
        <v>1191</v>
      </c>
      <c r="F58" s="73">
        <v>118</v>
      </c>
      <c r="G58" s="74" t="s">
        <v>1202</v>
      </c>
      <c r="H58" s="74">
        <v>333</v>
      </c>
      <c r="I58" s="607">
        <v>32965</v>
      </c>
    </row>
    <row r="59" spans="2:9" ht="15">
      <c r="B59" s="604" t="s">
        <v>328</v>
      </c>
      <c r="C59" s="73" t="s">
        <v>2329</v>
      </c>
      <c r="D59" s="73" t="s">
        <v>1114</v>
      </c>
      <c r="E59" s="73" t="s">
        <v>2319</v>
      </c>
      <c r="F59" s="367">
        <v>0</v>
      </c>
      <c r="G59" s="73" t="s">
        <v>1202</v>
      </c>
      <c r="H59" s="74">
        <v>333</v>
      </c>
      <c r="I59" s="606" t="s">
        <v>2340</v>
      </c>
    </row>
    <row r="60" spans="2:9">
      <c r="I60" s="606"/>
    </row>
    <row r="61" spans="2:9" ht="15">
      <c r="B61" s="604" t="s">
        <v>148</v>
      </c>
      <c r="C61" s="73" t="s">
        <v>2325</v>
      </c>
      <c r="D61" s="73" t="s">
        <v>189</v>
      </c>
      <c r="E61" s="73" t="s">
        <v>1191</v>
      </c>
      <c r="F61" s="73">
        <v>127</v>
      </c>
      <c r="G61" s="74" t="s">
        <v>1202</v>
      </c>
      <c r="H61" s="74">
        <v>333</v>
      </c>
      <c r="I61" s="606">
        <v>33825</v>
      </c>
    </row>
    <row r="62" spans="2:9" ht="15">
      <c r="B62" s="604" t="s">
        <v>148</v>
      </c>
      <c r="C62" s="73" t="s">
        <v>2329</v>
      </c>
      <c r="D62" s="73" t="s">
        <v>1114</v>
      </c>
      <c r="E62" s="73" t="s">
        <v>2319</v>
      </c>
      <c r="F62" s="367">
        <v>0</v>
      </c>
      <c r="G62" s="73" t="s">
        <v>1202</v>
      </c>
      <c r="H62" s="74">
        <v>333</v>
      </c>
      <c r="I62" s="608" t="s">
        <v>2341</v>
      </c>
    </row>
    <row r="63" spans="2:9" ht="15">
      <c r="B63" s="604"/>
      <c r="H63" s="74"/>
    </row>
    <row r="64" spans="2:9" ht="15">
      <c r="B64" s="602" t="s">
        <v>2342</v>
      </c>
    </row>
    <row r="65" spans="2:9" ht="15">
      <c r="B65" s="604" t="s">
        <v>327</v>
      </c>
      <c r="C65" s="73" t="s">
        <v>1196</v>
      </c>
      <c r="D65" s="73" t="s">
        <v>189</v>
      </c>
      <c r="E65" s="73" t="s">
        <v>1192</v>
      </c>
      <c r="F65" s="73">
        <v>128</v>
      </c>
      <c r="G65" s="73" t="s">
        <v>8</v>
      </c>
      <c r="H65" s="73">
        <v>200</v>
      </c>
      <c r="I65" s="603">
        <v>29995</v>
      </c>
    </row>
    <row r="66" spans="2:9" ht="15">
      <c r="B66" s="604" t="s">
        <v>327</v>
      </c>
      <c r="C66" s="73" t="s">
        <v>1200</v>
      </c>
      <c r="D66" s="73" t="s">
        <v>153</v>
      </c>
      <c r="E66" s="73" t="s">
        <v>1192</v>
      </c>
      <c r="F66" s="73">
        <v>117</v>
      </c>
      <c r="G66" s="73" t="s">
        <v>1572</v>
      </c>
      <c r="H66" s="73">
        <v>190</v>
      </c>
      <c r="I66" s="603">
        <v>31895</v>
      </c>
    </row>
    <row r="67" spans="2:9" ht="15">
      <c r="B67" s="604" t="s">
        <v>327</v>
      </c>
      <c r="C67" s="73" t="s">
        <v>2343</v>
      </c>
      <c r="D67" s="73" t="s">
        <v>1206</v>
      </c>
      <c r="E67" s="73" t="s">
        <v>1192</v>
      </c>
      <c r="F67" s="73">
        <v>24</v>
      </c>
      <c r="G67" s="73" t="s">
        <v>16</v>
      </c>
      <c r="H67" s="73">
        <v>140</v>
      </c>
      <c r="I67" s="603">
        <v>37995</v>
      </c>
    </row>
    <row r="68" spans="2:9" ht="15">
      <c r="B68" s="604"/>
    </row>
    <row r="69" spans="2:9" ht="15">
      <c r="B69" s="604" t="s">
        <v>328</v>
      </c>
      <c r="C69" s="73" t="s">
        <v>1196</v>
      </c>
      <c r="D69" s="73" t="s">
        <v>189</v>
      </c>
      <c r="E69" s="73" t="s">
        <v>1192</v>
      </c>
      <c r="F69" s="73">
        <v>129</v>
      </c>
      <c r="G69" s="73" t="s">
        <v>8</v>
      </c>
      <c r="H69" s="73">
        <v>200</v>
      </c>
      <c r="I69" s="603">
        <v>33935</v>
      </c>
    </row>
    <row r="70" spans="2:9" ht="15">
      <c r="B70" s="604" t="s">
        <v>328</v>
      </c>
      <c r="C70" s="73" t="s">
        <v>1200</v>
      </c>
      <c r="D70" s="73" t="s">
        <v>153</v>
      </c>
      <c r="E70" s="73" t="s">
        <v>1192</v>
      </c>
      <c r="F70" s="73">
        <v>120</v>
      </c>
      <c r="G70" s="73" t="s">
        <v>1572</v>
      </c>
      <c r="H70" s="73">
        <v>190</v>
      </c>
      <c r="I70" s="603">
        <v>35435</v>
      </c>
    </row>
    <row r="71" spans="2:9" ht="15">
      <c r="B71" s="604" t="s">
        <v>328</v>
      </c>
      <c r="C71" s="73" t="s">
        <v>2344</v>
      </c>
      <c r="D71" s="73" t="s">
        <v>1206</v>
      </c>
      <c r="E71" s="73" t="s">
        <v>1192</v>
      </c>
      <c r="F71" s="73">
        <v>25</v>
      </c>
      <c r="G71" s="73" t="s">
        <v>16</v>
      </c>
      <c r="H71" s="73">
        <v>140</v>
      </c>
      <c r="I71" s="603">
        <v>41535</v>
      </c>
    </row>
    <row r="72" spans="2:9" ht="15">
      <c r="B72" s="604"/>
    </row>
    <row r="73" spans="2:9" ht="15">
      <c r="B73" s="604" t="s">
        <v>2324</v>
      </c>
      <c r="C73" s="73" t="s">
        <v>1196</v>
      </c>
      <c r="D73" s="73" t="s">
        <v>189</v>
      </c>
      <c r="E73" s="609" t="s">
        <v>1192</v>
      </c>
      <c r="F73" s="73">
        <v>131</v>
      </c>
      <c r="G73" s="73" t="s">
        <v>6</v>
      </c>
      <c r="H73" s="74">
        <v>210</v>
      </c>
      <c r="I73" s="606">
        <v>37445</v>
      </c>
    </row>
    <row r="74" spans="2:9" ht="15">
      <c r="B74" s="604" t="s">
        <v>2324</v>
      </c>
      <c r="C74" s="73" t="s">
        <v>1200</v>
      </c>
      <c r="D74" s="73" t="s">
        <v>153</v>
      </c>
      <c r="E74" s="609" t="s">
        <v>1192</v>
      </c>
      <c r="F74" s="73">
        <v>121</v>
      </c>
      <c r="G74" s="73" t="s">
        <v>8</v>
      </c>
      <c r="H74" s="74">
        <v>200</v>
      </c>
      <c r="I74" s="606">
        <v>38475</v>
      </c>
    </row>
    <row r="75" spans="2:9" ht="15">
      <c r="B75" s="604" t="s">
        <v>2324</v>
      </c>
      <c r="C75" s="73" t="s">
        <v>2345</v>
      </c>
      <c r="D75" s="609" t="s">
        <v>1206</v>
      </c>
      <c r="E75" s="609" t="s">
        <v>1192</v>
      </c>
      <c r="F75" s="609">
        <v>26</v>
      </c>
      <c r="G75" s="609" t="s">
        <v>16</v>
      </c>
      <c r="H75" s="610">
        <v>140</v>
      </c>
      <c r="I75" s="611">
        <v>43400</v>
      </c>
    </row>
    <row r="76" spans="2:9" ht="15">
      <c r="B76" s="604" t="s">
        <v>2324</v>
      </c>
      <c r="C76" s="73" t="s">
        <v>2346</v>
      </c>
      <c r="D76" s="609" t="s">
        <v>1206</v>
      </c>
      <c r="E76" s="609" t="s">
        <v>1192</v>
      </c>
      <c r="F76" s="609">
        <v>27</v>
      </c>
      <c r="G76" s="609" t="s">
        <v>16</v>
      </c>
      <c r="H76" s="610">
        <v>140</v>
      </c>
      <c r="I76" s="611">
        <v>45995</v>
      </c>
    </row>
    <row r="77" spans="2:9" ht="15">
      <c r="B77" s="604"/>
      <c r="H77" s="74"/>
    </row>
    <row r="78" spans="2:9" ht="15">
      <c r="B78" s="604"/>
      <c r="H78" s="74"/>
    </row>
    <row r="79" spans="2:9" ht="15">
      <c r="B79" s="602">
        <v>3008</v>
      </c>
    </row>
    <row r="80" spans="2:9" ht="15">
      <c r="B80" s="604" t="s">
        <v>327</v>
      </c>
      <c r="C80" s="73" t="s">
        <v>1203</v>
      </c>
      <c r="D80" s="73" t="s">
        <v>189</v>
      </c>
      <c r="E80" s="73" t="s">
        <v>1191</v>
      </c>
      <c r="F80" s="73">
        <v>140</v>
      </c>
      <c r="G80" s="73" t="s">
        <v>6</v>
      </c>
      <c r="H80" s="74">
        <v>210</v>
      </c>
      <c r="I80" s="603">
        <v>35585</v>
      </c>
    </row>
    <row r="81" spans="2:9" ht="15">
      <c r="B81" s="604" t="s">
        <v>327</v>
      </c>
      <c r="C81" s="73" t="s">
        <v>1199</v>
      </c>
      <c r="D81" s="73" t="s">
        <v>153</v>
      </c>
      <c r="E81" s="73" t="s">
        <v>1191</v>
      </c>
      <c r="F81" s="73">
        <v>130</v>
      </c>
      <c r="G81" s="73" t="s">
        <v>8</v>
      </c>
      <c r="H81" s="74">
        <v>200</v>
      </c>
      <c r="I81" s="603">
        <v>36560</v>
      </c>
    </row>
    <row r="82" spans="2:9">
      <c r="H82" s="74"/>
    </row>
    <row r="83" spans="2:9" ht="15">
      <c r="B83" s="604" t="s">
        <v>328</v>
      </c>
      <c r="C83" s="73" t="s">
        <v>1204</v>
      </c>
      <c r="D83" s="73" t="s">
        <v>189</v>
      </c>
      <c r="E83" s="73" t="s">
        <v>1191</v>
      </c>
      <c r="F83" s="73">
        <v>140</v>
      </c>
      <c r="G83" s="73" t="s">
        <v>6</v>
      </c>
      <c r="H83" s="74">
        <v>210</v>
      </c>
      <c r="I83" s="603">
        <v>37750</v>
      </c>
    </row>
    <row r="84" spans="2:9" ht="15">
      <c r="B84" s="604" t="s">
        <v>328</v>
      </c>
      <c r="C84" s="73" t="s">
        <v>1210</v>
      </c>
      <c r="D84" s="73" t="s">
        <v>189</v>
      </c>
      <c r="E84" s="73" t="s">
        <v>1192</v>
      </c>
      <c r="F84" s="73">
        <v>145</v>
      </c>
      <c r="G84" s="73" t="s">
        <v>1577</v>
      </c>
      <c r="H84" s="74">
        <v>270</v>
      </c>
      <c r="I84" s="603">
        <v>39740</v>
      </c>
    </row>
    <row r="85" spans="2:9" ht="15">
      <c r="B85" s="604" t="s">
        <v>328</v>
      </c>
      <c r="C85" s="73" t="s">
        <v>2347</v>
      </c>
      <c r="D85" s="73" t="s">
        <v>153</v>
      </c>
      <c r="E85" s="73" t="s">
        <v>1191</v>
      </c>
      <c r="F85" s="73">
        <v>130</v>
      </c>
      <c r="G85" s="73" t="s">
        <v>8</v>
      </c>
      <c r="H85" s="74">
        <v>200</v>
      </c>
      <c r="I85" s="603">
        <v>38460</v>
      </c>
    </row>
    <row r="86" spans="2:9" ht="15">
      <c r="B86" s="604" t="s">
        <v>328</v>
      </c>
      <c r="C86" s="73" t="s">
        <v>1200</v>
      </c>
      <c r="D86" s="73" t="s">
        <v>153</v>
      </c>
      <c r="E86" s="73" t="s">
        <v>1192</v>
      </c>
      <c r="F86" s="73">
        <v>135</v>
      </c>
      <c r="G86" s="73" t="s">
        <v>6</v>
      </c>
      <c r="H86" s="74">
        <v>280</v>
      </c>
      <c r="I86" s="603">
        <v>41470</v>
      </c>
    </row>
    <row r="87" spans="2:9" ht="15">
      <c r="B87" s="604" t="s">
        <v>328</v>
      </c>
      <c r="C87" s="73" t="s">
        <v>1205</v>
      </c>
      <c r="D87" s="73" t="s">
        <v>1206</v>
      </c>
      <c r="E87" s="73" t="s">
        <v>1192</v>
      </c>
      <c r="F87" s="73">
        <v>31</v>
      </c>
      <c r="G87" s="73" t="s">
        <v>16</v>
      </c>
      <c r="H87" s="74">
        <v>140</v>
      </c>
      <c r="I87" s="603">
        <v>42500</v>
      </c>
    </row>
    <row r="88" spans="2:9" ht="15">
      <c r="B88" s="604"/>
      <c r="H88" s="74"/>
    </row>
    <row r="89" spans="2:9" ht="15">
      <c r="B89" s="604" t="s">
        <v>2324</v>
      </c>
      <c r="C89" s="73" t="s">
        <v>2348</v>
      </c>
      <c r="D89" s="73" t="s">
        <v>189</v>
      </c>
      <c r="E89" s="73" t="s">
        <v>1191</v>
      </c>
      <c r="F89" s="73">
        <v>140</v>
      </c>
      <c r="G89" s="73" t="s">
        <v>6</v>
      </c>
      <c r="H89" s="74">
        <v>210</v>
      </c>
      <c r="I89" s="603">
        <v>40770</v>
      </c>
    </row>
    <row r="90" spans="2:9" ht="15">
      <c r="B90" s="604" t="s">
        <v>2324</v>
      </c>
      <c r="C90" s="73" t="s">
        <v>1207</v>
      </c>
      <c r="D90" s="73" t="s">
        <v>189</v>
      </c>
      <c r="E90" s="73" t="s">
        <v>1192</v>
      </c>
      <c r="F90" s="73">
        <v>145</v>
      </c>
      <c r="G90" s="73" t="s">
        <v>1577</v>
      </c>
      <c r="H90" s="74">
        <v>270</v>
      </c>
      <c r="I90" s="603">
        <v>43740</v>
      </c>
    </row>
    <row r="91" spans="2:9" ht="15">
      <c r="B91" s="604" t="s">
        <v>2324</v>
      </c>
      <c r="C91" s="73" t="s">
        <v>1199</v>
      </c>
      <c r="D91" s="73" t="s">
        <v>153</v>
      </c>
      <c r="E91" s="73" t="s">
        <v>1191</v>
      </c>
      <c r="F91" s="73">
        <v>130</v>
      </c>
      <c r="G91" s="73" t="s">
        <v>8</v>
      </c>
      <c r="H91" s="74">
        <v>200</v>
      </c>
      <c r="I91" s="603">
        <v>41710</v>
      </c>
    </row>
    <row r="92" spans="2:9" ht="15">
      <c r="B92" s="604" t="s">
        <v>2324</v>
      </c>
      <c r="C92" s="73" t="s">
        <v>1200</v>
      </c>
      <c r="D92" s="73" t="s">
        <v>153</v>
      </c>
      <c r="E92" s="73" t="s">
        <v>1192</v>
      </c>
      <c r="F92" s="73">
        <v>135</v>
      </c>
      <c r="G92" s="73" t="s">
        <v>6</v>
      </c>
      <c r="H92" s="74">
        <v>210</v>
      </c>
      <c r="I92" s="603">
        <v>44940</v>
      </c>
    </row>
    <row r="93" spans="2:9" ht="15">
      <c r="B93" s="604" t="s">
        <v>2324</v>
      </c>
      <c r="C93" s="73" t="s">
        <v>1205</v>
      </c>
      <c r="D93" s="73" t="s">
        <v>1206</v>
      </c>
      <c r="E93" s="73" t="s">
        <v>1192</v>
      </c>
      <c r="F93" s="73">
        <v>31</v>
      </c>
      <c r="G93" s="73" t="s">
        <v>16</v>
      </c>
      <c r="H93" s="74">
        <v>140</v>
      </c>
      <c r="I93" s="603">
        <v>45070</v>
      </c>
    </row>
    <row r="94" spans="2:9" ht="15">
      <c r="B94" s="604" t="s">
        <v>2324</v>
      </c>
      <c r="C94" s="73" t="s">
        <v>1208</v>
      </c>
      <c r="D94" s="73" t="s">
        <v>1206</v>
      </c>
      <c r="E94" s="73" t="s">
        <v>1192</v>
      </c>
      <c r="F94" s="73">
        <v>30</v>
      </c>
      <c r="G94" s="73" t="s">
        <v>16</v>
      </c>
      <c r="H94" s="74">
        <v>140</v>
      </c>
      <c r="I94" s="603">
        <v>52030</v>
      </c>
    </row>
    <row r="95" spans="2:9" ht="15">
      <c r="B95" s="604"/>
      <c r="H95" s="74"/>
    </row>
    <row r="96" spans="2:9" ht="15">
      <c r="B96" s="602" t="s">
        <v>1209</v>
      </c>
      <c r="H96" s="75"/>
    </row>
    <row r="97" spans="2:9" ht="15">
      <c r="B97" s="604" t="s">
        <v>327</v>
      </c>
      <c r="C97" s="73" t="s">
        <v>1203</v>
      </c>
      <c r="D97" s="73" t="s">
        <v>189</v>
      </c>
      <c r="E97" s="73" t="s">
        <v>1191</v>
      </c>
      <c r="F97" s="367">
        <v>140</v>
      </c>
      <c r="G97" s="73" t="s">
        <v>1202</v>
      </c>
      <c r="H97" s="74">
        <v>333</v>
      </c>
      <c r="I97" s="603">
        <v>33910</v>
      </c>
    </row>
    <row r="98" spans="2:9" ht="15">
      <c r="B98" s="604" t="s">
        <v>327</v>
      </c>
      <c r="C98" s="73" t="s">
        <v>1199</v>
      </c>
      <c r="D98" s="73" t="s">
        <v>153</v>
      </c>
      <c r="E98" s="73" t="s">
        <v>1191</v>
      </c>
      <c r="F98" s="367">
        <v>130</v>
      </c>
      <c r="G98" s="73" t="s">
        <v>1202</v>
      </c>
      <c r="H98" s="74">
        <v>333</v>
      </c>
      <c r="I98" s="612">
        <v>36000</v>
      </c>
    </row>
    <row r="99" spans="2:9">
      <c r="F99" s="367"/>
      <c r="H99" s="74"/>
    </row>
    <row r="100" spans="2:9" ht="15">
      <c r="B100" s="604" t="s">
        <v>328</v>
      </c>
      <c r="C100" s="73" t="s">
        <v>1203</v>
      </c>
      <c r="D100" s="73" t="s">
        <v>189</v>
      </c>
      <c r="E100" s="73" t="s">
        <v>1191</v>
      </c>
      <c r="F100" s="73">
        <v>140</v>
      </c>
      <c r="G100" s="73" t="s">
        <v>1202</v>
      </c>
      <c r="H100" s="74">
        <v>333</v>
      </c>
      <c r="I100" s="603">
        <v>35745</v>
      </c>
    </row>
    <row r="101" spans="2:9" ht="15">
      <c r="B101" s="604" t="s">
        <v>328</v>
      </c>
      <c r="C101" s="73" t="s">
        <v>1199</v>
      </c>
      <c r="D101" s="73" t="s">
        <v>153</v>
      </c>
      <c r="E101" s="73" t="s">
        <v>1191</v>
      </c>
      <c r="F101" s="73">
        <v>130</v>
      </c>
      <c r="G101" s="73" t="s">
        <v>1202</v>
      </c>
      <c r="H101" s="74">
        <v>333</v>
      </c>
      <c r="I101" s="612">
        <v>37840</v>
      </c>
    </row>
    <row r="102" spans="2:9" ht="15">
      <c r="B102" s="604" t="s">
        <v>328</v>
      </c>
      <c r="C102" s="73" t="s">
        <v>1200</v>
      </c>
      <c r="D102" s="73" t="s">
        <v>153</v>
      </c>
      <c r="E102" s="73" t="s">
        <v>1192</v>
      </c>
      <c r="F102" s="73">
        <v>135</v>
      </c>
      <c r="G102" s="73" t="s">
        <v>1202</v>
      </c>
      <c r="H102" s="73">
        <v>333</v>
      </c>
      <c r="I102" s="603">
        <v>40080</v>
      </c>
    </row>
    <row r="103" spans="2:9" ht="15">
      <c r="B103" s="604" t="s">
        <v>328</v>
      </c>
      <c r="C103" s="73" t="s">
        <v>2349</v>
      </c>
      <c r="D103" s="73" t="s">
        <v>1206</v>
      </c>
      <c r="E103" s="73" t="s">
        <v>1192</v>
      </c>
      <c r="F103" s="73">
        <v>31</v>
      </c>
      <c r="G103" s="73" t="s">
        <v>1202</v>
      </c>
      <c r="H103" s="74">
        <v>333</v>
      </c>
      <c r="I103" s="603">
        <v>49600</v>
      </c>
    </row>
    <row r="104" spans="2:9" ht="15">
      <c r="B104" s="604"/>
      <c r="H104" s="74"/>
    </row>
    <row r="105" spans="2:9" ht="15">
      <c r="B105" s="604" t="s">
        <v>148</v>
      </c>
      <c r="C105" s="73" t="s">
        <v>1200</v>
      </c>
      <c r="D105" s="73" t="s">
        <v>153</v>
      </c>
      <c r="E105" s="73" t="s">
        <v>1192</v>
      </c>
      <c r="F105" s="73">
        <v>136</v>
      </c>
      <c r="G105" s="73" t="s">
        <v>1202</v>
      </c>
      <c r="H105" s="74">
        <v>333</v>
      </c>
      <c r="I105" s="603">
        <v>43080</v>
      </c>
    </row>
    <row r="106" spans="2:9" ht="15">
      <c r="B106" s="604" t="s">
        <v>148</v>
      </c>
      <c r="C106" s="73" t="s">
        <v>2349</v>
      </c>
      <c r="D106" s="73" t="s">
        <v>1206</v>
      </c>
      <c r="E106" s="73" t="s">
        <v>1192</v>
      </c>
      <c r="F106" s="73">
        <v>31</v>
      </c>
      <c r="G106" s="73" t="s">
        <v>1202</v>
      </c>
      <c r="H106" s="74">
        <v>333</v>
      </c>
      <c r="I106" s="603">
        <v>52955</v>
      </c>
    </row>
    <row r="107" spans="2:9" ht="15">
      <c r="B107" s="604" t="s">
        <v>148</v>
      </c>
      <c r="C107" s="73" t="s">
        <v>2350</v>
      </c>
      <c r="D107" s="73" t="s">
        <v>1206</v>
      </c>
      <c r="E107" s="73" t="s">
        <v>1192</v>
      </c>
      <c r="F107" s="73">
        <v>31</v>
      </c>
      <c r="G107" s="73" t="s">
        <v>1202</v>
      </c>
      <c r="H107" s="74">
        <v>333</v>
      </c>
      <c r="I107" s="603">
        <v>57560</v>
      </c>
    </row>
    <row r="109" spans="2:9" ht="15">
      <c r="B109" s="602" t="s">
        <v>2351</v>
      </c>
    </row>
    <row r="110" spans="2:9" ht="15">
      <c r="B110" s="604" t="s">
        <v>2352</v>
      </c>
      <c r="C110" s="73" t="s">
        <v>1210</v>
      </c>
      <c r="D110" s="73" t="s">
        <v>189</v>
      </c>
      <c r="E110" s="73" t="s">
        <v>1192</v>
      </c>
      <c r="F110" s="73">
        <v>131</v>
      </c>
      <c r="G110" s="73" t="s">
        <v>6</v>
      </c>
      <c r="H110" s="74">
        <v>210</v>
      </c>
      <c r="I110" s="74">
        <v>38965</v>
      </c>
    </row>
    <row r="111" spans="2:9" ht="15">
      <c r="B111" s="604" t="s">
        <v>2352</v>
      </c>
      <c r="C111" s="73" t="s">
        <v>1200</v>
      </c>
      <c r="D111" s="73" t="s">
        <v>153</v>
      </c>
      <c r="E111" s="73" t="s">
        <v>1192</v>
      </c>
      <c r="F111" s="73">
        <v>121</v>
      </c>
      <c r="G111" s="73" t="s">
        <v>8</v>
      </c>
      <c r="H111" s="74">
        <v>200</v>
      </c>
      <c r="I111" s="74">
        <v>39900</v>
      </c>
    </row>
    <row r="113" spans="2:9" ht="15">
      <c r="B113" s="604" t="s">
        <v>2321</v>
      </c>
      <c r="C113" s="73" t="s">
        <v>1210</v>
      </c>
      <c r="D113" s="73" t="s">
        <v>189</v>
      </c>
      <c r="E113" s="73" t="s">
        <v>1192</v>
      </c>
      <c r="F113" s="73">
        <v>131</v>
      </c>
      <c r="G113" s="73" t="s">
        <v>6</v>
      </c>
      <c r="H113" s="74">
        <v>210</v>
      </c>
      <c r="I113" s="74">
        <v>42740</v>
      </c>
    </row>
    <row r="114" spans="2:9" ht="15">
      <c r="B114" s="604" t="s">
        <v>2321</v>
      </c>
      <c r="C114" s="73" t="s">
        <v>1200</v>
      </c>
      <c r="D114" s="73" t="s">
        <v>153</v>
      </c>
      <c r="E114" s="73" t="s">
        <v>1192</v>
      </c>
      <c r="F114" s="73">
        <v>121</v>
      </c>
      <c r="G114" s="73" t="s">
        <v>8</v>
      </c>
      <c r="H114" s="74">
        <v>200</v>
      </c>
      <c r="I114" s="74">
        <v>43465</v>
      </c>
    </row>
    <row r="115" spans="2:9" ht="15">
      <c r="B115" s="604" t="s">
        <v>2321</v>
      </c>
      <c r="C115" s="73" t="s">
        <v>2353</v>
      </c>
      <c r="D115" s="609" t="s">
        <v>1206</v>
      </c>
      <c r="E115" s="73" t="s">
        <v>1192</v>
      </c>
      <c r="F115" s="73">
        <v>29</v>
      </c>
      <c r="G115" s="73" t="s">
        <v>16</v>
      </c>
      <c r="H115" s="74">
        <v>140</v>
      </c>
      <c r="I115" s="74">
        <v>46310</v>
      </c>
    </row>
    <row r="116" spans="2:9" ht="15">
      <c r="B116" s="604"/>
      <c r="H116" s="74"/>
      <c r="I116" s="74"/>
    </row>
    <row r="117" spans="2:9" ht="15">
      <c r="B117" s="604" t="s">
        <v>2324</v>
      </c>
      <c r="C117" s="74" t="s">
        <v>1200</v>
      </c>
      <c r="D117" s="74" t="s">
        <v>153</v>
      </c>
      <c r="E117" s="74" t="s">
        <v>1192</v>
      </c>
      <c r="F117" s="74">
        <v>122</v>
      </c>
      <c r="G117" s="74" t="s">
        <v>8</v>
      </c>
      <c r="H117" s="74">
        <v>200</v>
      </c>
      <c r="I117" s="74">
        <v>46045</v>
      </c>
    </row>
    <row r="118" spans="2:9" ht="15">
      <c r="B118" s="604" t="s">
        <v>2324</v>
      </c>
      <c r="C118" s="74" t="s">
        <v>2354</v>
      </c>
      <c r="D118" s="74" t="s">
        <v>1206</v>
      </c>
      <c r="E118" s="74" t="s">
        <v>1192</v>
      </c>
      <c r="F118" s="74">
        <v>32</v>
      </c>
      <c r="G118" s="74" t="s">
        <v>16</v>
      </c>
      <c r="H118" s="74">
        <v>140</v>
      </c>
      <c r="I118" s="74">
        <v>48600</v>
      </c>
    </row>
    <row r="119" spans="2:9" ht="15">
      <c r="B119" s="604"/>
      <c r="C119" s="613"/>
      <c r="D119" s="613"/>
      <c r="E119" s="613"/>
      <c r="F119" s="613"/>
      <c r="G119" s="613"/>
      <c r="H119" s="613"/>
      <c r="I119" s="613"/>
    </row>
    <row r="120" spans="2:9" ht="15">
      <c r="B120" s="604" t="s">
        <v>2355</v>
      </c>
      <c r="C120" s="74" t="s">
        <v>2356</v>
      </c>
      <c r="D120" s="74" t="s">
        <v>1206</v>
      </c>
      <c r="E120" s="74" t="s">
        <v>1192</v>
      </c>
      <c r="F120" s="74">
        <v>42</v>
      </c>
      <c r="G120" s="74" t="s">
        <v>16</v>
      </c>
      <c r="H120" s="74">
        <v>140</v>
      </c>
      <c r="I120" s="74">
        <v>69835</v>
      </c>
    </row>
    <row r="121" spans="2:9" ht="15">
      <c r="B121" s="604"/>
      <c r="H121" s="74"/>
    </row>
    <row r="122" spans="2:9" ht="15">
      <c r="B122" s="602" t="s">
        <v>330</v>
      </c>
    </row>
    <row r="123" spans="2:9" ht="15">
      <c r="B123" s="604" t="s">
        <v>2321</v>
      </c>
      <c r="C123" s="73" t="s">
        <v>1200</v>
      </c>
      <c r="D123" s="73" t="s">
        <v>153</v>
      </c>
      <c r="E123" s="73" t="s">
        <v>1192</v>
      </c>
      <c r="F123" s="73">
        <v>124</v>
      </c>
      <c r="G123" s="73" t="s">
        <v>8</v>
      </c>
      <c r="H123" s="74">
        <v>200</v>
      </c>
      <c r="I123" s="603">
        <v>44510</v>
      </c>
    </row>
    <row r="124" spans="2:9" ht="15">
      <c r="B124" s="604" t="s">
        <v>2321</v>
      </c>
      <c r="C124" s="73" t="s">
        <v>2353</v>
      </c>
      <c r="D124" s="73" t="s">
        <v>1206</v>
      </c>
      <c r="E124" s="73" t="s">
        <v>1192</v>
      </c>
      <c r="F124" s="73">
        <v>30</v>
      </c>
      <c r="G124" s="73" t="s">
        <v>16</v>
      </c>
      <c r="H124" s="74">
        <v>140</v>
      </c>
      <c r="I124" s="603">
        <v>47760</v>
      </c>
    </row>
    <row r="125" spans="2:9">
      <c r="H125" s="74"/>
    </row>
    <row r="126" spans="2:9" ht="15">
      <c r="B126" s="604" t="s">
        <v>148</v>
      </c>
      <c r="C126" s="73" t="s">
        <v>1200</v>
      </c>
      <c r="D126" s="73" t="s">
        <v>153</v>
      </c>
      <c r="E126" s="73" t="s">
        <v>1192</v>
      </c>
      <c r="F126" s="73">
        <v>125</v>
      </c>
      <c r="G126" s="73" t="s">
        <v>8</v>
      </c>
      <c r="H126" s="74">
        <v>200</v>
      </c>
      <c r="I126" s="603">
        <v>48175</v>
      </c>
    </row>
    <row r="127" spans="2:9" ht="15">
      <c r="B127" s="604" t="s">
        <v>148</v>
      </c>
      <c r="C127" s="73" t="s">
        <v>1205</v>
      </c>
      <c r="D127" s="73" t="s">
        <v>1206</v>
      </c>
      <c r="E127" s="73" t="s">
        <v>1192</v>
      </c>
      <c r="F127" s="73">
        <v>32</v>
      </c>
      <c r="G127" s="73" t="s">
        <v>16</v>
      </c>
      <c r="H127" s="74">
        <v>140</v>
      </c>
      <c r="I127" s="603">
        <v>50375</v>
      </c>
    </row>
    <row r="129" spans="2:9" ht="15">
      <c r="B129" s="604" t="s">
        <v>2355</v>
      </c>
      <c r="C129" s="73" t="s">
        <v>2357</v>
      </c>
      <c r="D129" s="73" t="s">
        <v>1206</v>
      </c>
      <c r="E129" s="73" t="s">
        <v>1192</v>
      </c>
      <c r="F129" s="73">
        <v>43</v>
      </c>
      <c r="G129" s="73" t="s">
        <v>2358</v>
      </c>
      <c r="H129" s="74">
        <v>140</v>
      </c>
      <c r="I129" s="603">
        <v>71320</v>
      </c>
    </row>
    <row r="130" spans="2:9" ht="15">
      <c r="B130" s="604"/>
      <c r="H130" s="74"/>
    </row>
    <row r="131" spans="2:9" ht="15">
      <c r="B131" s="602">
        <v>5008</v>
      </c>
    </row>
    <row r="132" spans="2:9" ht="15">
      <c r="B132" s="604" t="s">
        <v>327</v>
      </c>
      <c r="C132" s="73" t="s">
        <v>1203</v>
      </c>
      <c r="D132" s="73" t="s">
        <v>189</v>
      </c>
      <c r="E132" s="73" t="s">
        <v>1191</v>
      </c>
      <c r="F132" s="73">
        <v>143</v>
      </c>
      <c r="G132" s="73" t="s">
        <v>1577</v>
      </c>
      <c r="H132" s="74">
        <v>270</v>
      </c>
      <c r="I132" s="603">
        <v>39925</v>
      </c>
    </row>
    <row r="133" spans="2:9" ht="15">
      <c r="B133" s="604" t="s">
        <v>327</v>
      </c>
      <c r="C133" s="73" t="s">
        <v>1199</v>
      </c>
      <c r="D133" s="73" t="s">
        <v>153</v>
      </c>
      <c r="E133" s="73" t="s">
        <v>1191</v>
      </c>
      <c r="F133" s="73">
        <v>134</v>
      </c>
      <c r="G133" s="73" t="s">
        <v>6</v>
      </c>
      <c r="H133" s="74">
        <v>210</v>
      </c>
      <c r="I133" s="603">
        <v>40940</v>
      </c>
    </row>
    <row r="134" spans="2:9" ht="15">
      <c r="B134" s="604"/>
      <c r="H134" s="74"/>
    </row>
    <row r="135" spans="2:9" ht="15">
      <c r="B135" s="604" t="s">
        <v>328</v>
      </c>
      <c r="C135" s="73" t="s">
        <v>1204</v>
      </c>
      <c r="D135" s="73" t="s">
        <v>189</v>
      </c>
      <c r="E135" s="73" t="s">
        <v>1191</v>
      </c>
      <c r="F135" s="73">
        <v>145</v>
      </c>
      <c r="G135" s="73" t="s">
        <v>1577</v>
      </c>
      <c r="H135" s="74">
        <v>270</v>
      </c>
      <c r="I135" s="603">
        <v>42015</v>
      </c>
    </row>
    <row r="136" spans="2:9" ht="15">
      <c r="B136" s="604" t="s">
        <v>328</v>
      </c>
      <c r="C136" s="73" t="s">
        <v>1210</v>
      </c>
      <c r="D136" s="73" t="s">
        <v>189</v>
      </c>
      <c r="E136" s="73" t="s">
        <v>1192</v>
      </c>
      <c r="F136" s="73">
        <v>151</v>
      </c>
      <c r="G136" s="73" t="s">
        <v>1578</v>
      </c>
      <c r="H136" s="74">
        <v>280</v>
      </c>
      <c r="I136" s="603">
        <v>47185</v>
      </c>
    </row>
    <row r="137" spans="2:9" ht="15">
      <c r="B137" s="604" t="s">
        <v>328</v>
      </c>
      <c r="C137" s="73" t="s">
        <v>1199</v>
      </c>
      <c r="D137" s="73" t="s">
        <v>153</v>
      </c>
      <c r="E137" s="73" t="s">
        <v>1191</v>
      </c>
      <c r="F137" s="73">
        <v>135</v>
      </c>
      <c r="G137" s="73" t="s">
        <v>6</v>
      </c>
      <c r="H137" s="74">
        <v>210</v>
      </c>
      <c r="I137" s="603">
        <v>43030</v>
      </c>
    </row>
    <row r="138" spans="2:9" ht="15">
      <c r="B138" s="604" t="s">
        <v>328</v>
      </c>
      <c r="C138" s="73" t="s">
        <v>1200</v>
      </c>
      <c r="D138" s="73" t="s">
        <v>153</v>
      </c>
      <c r="E138" s="73" t="s">
        <v>1192</v>
      </c>
      <c r="F138" s="73">
        <v>140</v>
      </c>
      <c r="G138" s="73" t="s">
        <v>6</v>
      </c>
      <c r="H138" s="74">
        <v>210</v>
      </c>
      <c r="I138" s="603">
        <v>46385</v>
      </c>
    </row>
    <row r="139" spans="2:9" ht="15">
      <c r="B139" s="604"/>
      <c r="H139" s="74"/>
    </row>
    <row r="140" spans="2:9" ht="15">
      <c r="B140" s="604" t="s">
        <v>2324</v>
      </c>
      <c r="C140" s="73" t="s">
        <v>1203</v>
      </c>
      <c r="D140" s="73" t="s">
        <v>189</v>
      </c>
      <c r="E140" s="73" t="s">
        <v>1191</v>
      </c>
      <c r="F140" s="73">
        <v>145</v>
      </c>
      <c r="G140" s="73" t="s">
        <v>1577</v>
      </c>
      <c r="H140" s="74">
        <v>270</v>
      </c>
      <c r="I140" s="603">
        <v>45625</v>
      </c>
    </row>
    <row r="141" spans="2:9" ht="15">
      <c r="B141" s="604" t="s">
        <v>2324</v>
      </c>
      <c r="C141" s="73" t="s">
        <v>1210</v>
      </c>
      <c r="D141" s="73" t="s">
        <v>189</v>
      </c>
      <c r="E141" s="73" t="s">
        <v>1192</v>
      </c>
      <c r="F141" s="73">
        <v>151</v>
      </c>
      <c r="G141" s="73" t="s">
        <v>1578</v>
      </c>
      <c r="H141" s="74">
        <v>280</v>
      </c>
      <c r="I141" s="603">
        <v>51670</v>
      </c>
    </row>
    <row r="142" spans="2:9" ht="15">
      <c r="B142" s="604" t="s">
        <v>2324</v>
      </c>
      <c r="C142" s="73" t="s">
        <v>1199</v>
      </c>
      <c r="D142" s="73" t="s">
        <v>153</v>
      </c>
      <c r="E142" s="73" t="s">
        <v>1191</v>
      </c>
      <c r="F142" s="73">
        <v>135</v>
      </c>
      <c r="G142" s="73" t="s">
        <v>6</v>
      </c>
      <c r="H142" s="74">
        <v>210</v>
      </c>
      <c r="I142" s="603">
        <v>46465</v>
      </c>
    </row>
    <row r="143" spans="2:9" ht="15">
      <c r="B143" s="604" t="s">
        <v>2324</v>
      </c>
      <c r="C143" s="73" t="s">
        <v>1200</v>
      </c>
      <c r="D143" s="73" t="s">
        <v>153</v>
      </c>
      <c r="E143" s="73" t="s">
        <v>1192</v>
      </c>
      <c r="F143" s="73">
        <v>140</v>
      </c>
      <c r="G143" s="73" t="s">
        <v>6</v>
      </c>
      <c r="H143" s="74">
        <v>210</v>
      </c>
      <c r="I143" s="603">
        <v>50345</v>
      </c>
    </row>
    <row r="144" spans="2:9" ht="15">
      <c r="B144" s="604" t="s">
        <v>2324</v>
      </c>
      <c r="C144" s="73" t="s">
        <v>1201</v>
      </c>
      <c r="D144" s="73" t="s">
        <v>153</v>
      </c>
      <c r="E144" s="73" t="s">
        <v>1192</v>
      </c>
      <c r="F144" s="73">
        <v>155</v>
      </c>
      <c r="G144" s="73" t="s">
        <v>1578</v>
      </c>
      <c r="H144" s="74">
        <v>280</v>
      </c>
      <c r="I144" s="603">
        <v>59155</v>
      </c>
    </row>
    <row r="146" spans="1:9" ht="15">
      <c r="B146" s="602" t="s">
        <v>1211</v>
      </c>
      <c r="H146" s="74"/>
    </row>
    <row r="147" spans="1:9" ht="15">
      <c r="A147" s="70" t="s">
        <v>2359</v>
      </c>
      <c r="B147" s="604" t="s">
        <v>327</v>
      </c>
      <c r="C147" s="73" t="s">
        <v>1212</v>
      </c>
      <c r="D147" s="73" t="s">
        <v>153</v>
      </c>
      <c r="E147" s="73" t="s">
        <v>1191</v>
      </c>
      <c r="F147" s="73">
        <v>136</v>
      </c>
      <c r="G147" s="73" t="s">
        <v>6</v>
      </c>
      <c r="H147" s="74">
        <v>210</v>
      </c>
      <c r="I147" s="603">
        <v>29590</v>
      </c>
    </row>
    <row r="148" spans="1:9" ht="15">
      <c r="B148" s="604"/>
      <c r="H148" s="74"/>
    </row>
    <row r="149" spans="1:9" ht="15">
      <c r="A149" s="70" t="s">
        <v>1213</v>
      </c>
      <c r="B149" s="604" t="s">
        <v>328</v>
      </c>
      <c r="C149" s="73" t="s">
        <v>2360</v>
      </c>
      <c r="D149" s="73" t="s">
        <v>153</v>
      </c>
      <c r="E149" s="73" t="s">
        <v>1191</v>
      </c>
      <c r="F149" s="73">
        <v>139</v>
      </c>
      <c r="G149" s="73" t="s">
        <v>6</v>
      </c>
      <c r="H149" s="74">
        <v>210</v>
      </c>
      <c r="I149" s="603">
        <v>31845</v>
      </c>
    </row>
    <row r="150" spans="1:9" ht="15">
      <c r="B150" s="604"/>
      <c r="H150" s="74"/>
    </row>
    <row r="151" spans="1:9" ht="15">
      <c r="A151" s="70" t="s">
        <v>1217</v>
      </c>
      <c r="B151" s="604" t="s">
        <v>328</v>
      </c>
      <c r="C151" s="73" t="s">
        <v>1212</v>
      </c>
      <c r="D151" s="73" t="s">
        <v>153</v>
      </c>
      <c r="E151" s="73" t="s">
        <v>1191</v>
      </c>
      <c r="F151" s="73">
        <v>141</v>
      </c>
      <c r="G151" s="73" t="s">
        <v>1577</v>
      </c>
      <c r="H151" s="74">
        <v>270</v>
      </c>
      <c r="I151" s="603">
        <v>33990</v>
      </c>
    </row>
    <row r="152" spans="1:9" ht="15">
      <c r="B152" s="604"/>
      <c r="H152" s="74"/>
    </row>
    <row r="153" spans="1:9" ht="15">
      <c r="A153" s="70" t="s">
        <v>2361</v>
      </c>
      <c r="B153" s="604" t="s">
        <v>328</v>
      </c>
      <c r="C153" s="73" t="s">
        <v>2362</v>
      </c>
      <c r="D153" s="73" t="s">
        <v>153</v>
      </c>
      <c r="E153" s="73" t="s">
        <v>1191</v>
      </c>
      <c r="F153" s="73">
        <v>142</v>
      </c>
      <c r="G153" s="73" t="s">
        <v>1577</v>
      </c>
      <c r="H153" s="74">
        <v>270</v>
      </c>
      <c r="I153" s="603">
        <v>34990</v>
      </c>
    </row>
    <row r="155" spans="1:9" ht="15">
      <c r="B155" s="602" t="s">
        <v>331</v>
      </c>
    </row>
    <row r="156" spans="1:9" ht="15">
      <c r="A156" s="72" t="s">
        <v>1213</v>
      </c>
      <c r="B156" s="604" t="s">
        <v>329</v>
      </c>
      <c r="C156" s="73" t="s">
        <v>2363</v>
      </c>
      <c r="D156" s="73" t="s">
        <v>153</v>
      </c>
      <c r="E156" s="73" t="s">
        <v>1191</v>
      </c>
      <c r="F156" s="73">
        <v>140</v>
      </c>
      <c r="G156" s="73" t="s">
        <v>1202</v>
      </c>
      <c r="H156" s="366">
        <v>333</v>
      </c>
      <c r="I156" s="603">
        <v>20370</v>
      </c>
    </row>
    <row r="157" spans="1:9" ht="15">
      <c r="A157" s="72"/>
      <c r="B157" s="604"/>
      <c r="H157" s="366"/>
    </row>
    <row r="158" spans="1:9" ht="15">
      <c r="A158" s="72" t="s">
        <v>1213</v>
      </c>
      <c r="B158" s="604" t="s">
        <v>327</v>
      </c>
      <c r="C158" s="73" t="s">
        <v>2363</v>
      </c>
      <c r="D158" s="73" t="s">
        <v>153</v>
      </c>
      <c r="E158" s="73" t="s">
        <v>1191</v>
      </c>
      <c r="F158" s="73">
        <v>141</v>
      </c>
      <c r="G158" s="73" t="s">
        <v>1202</v>
      </c>
      <c r="H158" s="366">
        <v>333</v>
      </c>
      <c r="I158" s="603">
        <v>21370</v>
      </c>
    </row>
    <row r="159" spans="1:9" ht="15">
      <c r="A159" s="72"/>
      <c r="B159" s="604"/>
      <c r="H159" s="366"/>
    </row>
    <row r="160" spans="1:9" ht="15">
      <c r="A160" s="72" t="s">
        <v>1213</v>
      </c>
      <c r="B160" s="604" t="s">
        <v>1214</v>
      </c>
      <c r="C160" s="73" t="s">
        <v>2364</v>
      </c>
      <c r="D160" s="73" t="s">
        <v>153</v>
      </c>
      <c r="E160" s="73" t="s">
        <v>1191</v>
      </c>
      <c r="F160" s="73">
        <v>141</v>
      </c>
      <c r="G160" s="73" t="s">
        <v>1202</v>
      </c>
      <c r="H160" s="366">
        <v>333</v>
      </c>
      <c r="I160" s="603">
        <v>22245</v>
      </c>
    </row>
    <row r="161" spans="1:9" ht="15">
      <c r="A161" s="72" t="s">
        <v>1213</v>
      </c>
      <c r="B161" s="604" t="s">
        <v>1214</v>
      </c>
      <c r="C161" s="73" t="s">
        <v>2365</v>
      </c>
      <c r="D161" s="73" t="s">
        <v>153</v>
      </c>
      <c r="E161" s="73" t="s">
        <v>1191</v>
      </c>
      <c r="F161" s="73">
        <v>145</v>
      </c>
      <c r="G161" s="73" t="s">
        <v>1202</v>
      </c>
      <c r="H161" s="366">
        <v>333</v>
      </c>
      <c r="I161" s="603">
        <v>22545</v>
      </c>
    </row>
    <row r="162" spans="1:9" ht="15">
      <c r="A162" s="72"/>
      <c r="B162" s="604"/>
      <c r="H162" s="366"/>
    </row>
    <row r="163" spans="1:9" ht="15">
      <c r="A163" s="72" t="s">
        <v>1213</v>
      </c>
      <c r="B163" s="604" t="s">
        <v>1216</v>
      </c>
      <c r="C163" s="73" t="s">
        <v>2366</v>
      </c>
      <c r="D163" s="73" t="s">
        <v>153</v>
      </c>
      <c r="E163" s="73" t="s">
        <v>1191</v>
      </c>
      <c r="F163" s="73">
        <v>141</v>
      </c>
      <c r="G163" s="73" t="s">
        <v>1202</v>
      </c>
      <c r="H163" s="366">
        <v>333</v>
      </c>
      <c r="I163" s="603">
        <v>23130</v>
      </c>
    </row>
    <row r="164" spans="1:9" ht="15">
      <c r="A164" s="72" t="s">
        <v>1213</v>
      </c>
      <c r="B164" s="604" t="s">
        <v>1216</v>
      </c>
      <c r="C164" s="73" t="s">
        <v>2367</v>
      </c>
      <c r="D164" s="73" t="s">
        <v>153</v>
      </c>
      <c r="E164" s="73" t="s">
        <v>1191</v>
      </c>
      <c r="F164" s="73">
        <v>145</v>
      </c>
      <c r="G164" s="73" t="s">
        <v>1202</v>
      </c>
      <c r="H164" s="366">
        <v>333</v>
      </c>
      <c r="I164" s="603">
        <v>23430</v>
      </c>
    </row>
    <row r="165" spans="1:9" ht="15">
      <c r="A165" s="72"/>
      <c r="B165" s="604"/>
      <c r="H165" s="366"/>
    </row>
    <row r="166" spans="1:9" ht="15">
      <c r="A166" s="72" t="s">
        <v>1217</v>
      </c>
      <c r="B166" s="604" t="s">
        <v>329</v>
      </c>
      <c r="C166" s="73" t="s">
        <v>2365</v>
      </c>
      <c r="D166" s="73" t="s">
        <v>153</v>
      </c>
      <c r="E166" s="73" t="s">
        <v>1191</v>
      </c>
      <c r="F166" s="73">
        <v>146</v>
      </c>
      <c r="G166" s="73" t="s">
        <v>1202</v>
      </c>
      <c r="H166" s="366">
        <v>333</v>
      </c>
      <c r="I166" s="603">
        <v>21830</v>
      </c>
    </row>
    <row r="167" spans="1:9" ht="15">
      <c r="A167" s="72"/>
      <c r="B167" s="604"/>
      <c r="H167" s="366"/>
    </row>
    <row r="168" spans="1:9" ht="15">
      <c r="A168" s="72" t="s">
        <v>1217</v>
      </c>
      <c r="B168" s="604" t="s">
        <v>1218</v>
      </c>
      <c r="C168" s="73" t="s">
        <v>2365</v>
      </c>
      <c r="D168" s="73" t="s">
        <v>153</v>
      </c>
      <c r="E168" s="73" t="s">
        <v>1191</v>
      </c>
      <c r="F168" s="73">
        <v>147</v>
      </c>
      <c r="G168" s="73" t="s">
        <v>1202</v>
      </c>
      <c r="H168" s="366">
        <v>333</v>
      </c>
      <c r="I168" s="603">
        <v>23705</v>
      </c>
    </row>
    <row r="169" spans="1:9" ht="15">
      <c r="A169" s="72"/>
      <c r="B169" s="604"/>
      <c r="H169" s="366"/>
    </row>
    <row r="170" spans="1:9" ht="15">
      <c r="A170" s="72" t="s">
        <v>1217</v>
      </c>
      <c r="B170" s="604" t="s">
        <v>1219</v>
      </c>
      <c r="C170" s="73" t="s">
        <v>2367</v>
      </c>
      <c r="D170" s="73" t="s">
        <v>153</v>
      </c>
      <c r="E170" s="73" t="s">
        <v>1191</v>
      </c>
      <c r="F170" s="73">
        <v>147</v>
      </c>
      <c r="G170" s="73" t="s">
        <v>1202</v>
      </c>
      <c r="H170" s="366">
        <v>333</v>
      </c>
      <c r="I170" s="603">
        <v>24590</v>
      </c>
    </row>
    <row r="171" spans="1:9">
      <c r="B171" s="614"/>
    </row>
    <row r="172" spans="1:9" ht="15">
      <c r="B172" s="602" t="s">
        <v>1220</v>
      </c>
    </row>
    <row r="173" spans="1:9" ht="15">
      <c r="A173" s="72" t="s">
        <v>216</v>
      </c>
      <c r="B173" s="604"/>
      <c r="C173" s="73" t="s">
        <v>1221</v>
      </c>
      <c r="D173" s="73" t="s">
        <v>153</v>
      </c>
      <c r="E173" s="73" t="s">
        <v>1191</v>
      </c>
      <c r="F173" s="367">
        <v>168</v>
      </c>
      <c r="G173" s="73" t="s">
        <v>15</v>
      </c>
      <c r="H173" s="74">
        <v>420</v>
      </c>
      <c r="I173" s="603">
        <v>45750</v>
      </c>
    </row>
    <row r="174" spans="1:9" ht="15">
      <c r="A174" s="72" t="s">
        <v>216</v>
      </c>
      <c r="B174" s="604"/>
      <c r="C174" s="73" t="s">
        <v>2368</v>
      </c>
      <c r="D174" s="73" t="s">
        <v>1114</v>
      </c>
      <c r="E174" s="73" t="s">
        <v>2319</v>
      </c>
      <c r="F174" s="367">
        <v>0</v>
      </c>
      <c r="G174" s="73" t="s">
        <v>1082</v>
      </c>
      <c r="H174" s="74">
        <v>120</v>
      </c>
      <c r="I174" s="603" t="s">
        <v>2369</v>
      </c>
    </row>
    <row r="175" spans="1:9" ht="15">
      <c r="A175" s="72"/>
      <c r="B175" s="604"/>
      <c r="F175" s="367"/>
      <c r="H175" s="74"/>
    </row>
    <row r="176" spans="1:9" ht="15">
      <c r="A176" s="72" t="s">
        <v>332</v>
      </c>
      <c r="B176" s="604"/>
      <c r="C176" s="73" t="s">
        <v>1221</v>
      </c>
      <c r="D176" s="73" t="s">
        <v>153</v>
      </c>
      <c r="E176" s="73" t="s">
        <v>1191</v>
      </c>
      <c r="F176" s="367">
        <v>170</v>
      </c>
      <c r="G176" s="73" t="s">
        <v>15</v>
      </c>
      <c r="H176" s="74">
        <v>420</v>
      </c>
      <c r="I176" s="603">
        <v>47355</v>
      </c>
    </row>
    <row r="177" spans="1:9" ht="15">
      <c r="A177" s="72" t="s">
        <v>332</v>
      </c>
      <c r="B177" s="604"/>
      <c r="C177" s="73" t="s">
        <v>2368</v>
      </c>
      <c r="D177" s="73" t="s">
        <v>1114</v>
      </c>
      <c r="E177" s="73" t="s">
        <v>2319</v>
      </c>
      <c r="F177" s="367">
        <v>0</v>
      </c>
      <c r="G177" s="73" t="s">
        <v>1082</v>
      </c>
      <c r="H177" s="74">
        <v>120</v>
      </c>
      <c r="I177" s="603" t="s">
        <v>2370</v>
      </c>
    </row>
    <row r="178" spans="1:9" ht="15">
      <c r="B178" s="604"/>
      <c r="F178" s="367"/>
      <c r="H178" s="74"/>
    </row>
    <row r="179" spans="1:9" ht="15">
      <c r="B179" s="602" t="s">
        <v>333</v>
      </c>
    </row>
    <row r="180" spans="1:9" ht="15">
      <c r="A180" s="72"/>
      <c r="B180" s="604" t="s">
        <v>395</v>
      </c>
      <c r="H180" s="366"/>
    </row>
    <row r="181" spans="1:9" ht="15">
      <c r="A181" s="72"/>
      <c r="B181" s="604"/>
      <c r="H181" s="366"/>
    </row>
    <row r="182" spans="1:9" ht="15">
      <c r="B182" s="602" t="s">
        <v>1222</v>
      </c>
    </row>
    <row r="183" spans="1:9" ht="15">
      <c r="A183" s="72" t="s">
        <v>216</v>
      </c>
      <c r="B183" s="604" t="s">
        <v>327</v>
      </c>
      <c r="C183" s="73" t="s">
        <v>1223</v>
      </c>
      <c r="D183" s="73" t="s">
        <v>153</v>
      </c>
      <c r="E183" s="73" t="s">
        <v>1225</v>
      </c>
      <c r="F183" s="73">
        <v>174</v>
      </c>
      <c r="G183" s="73" t="s">
        <v>1202</v>
      </c>
      <c r="H183" s="366">
        <v>333</v>
      </c>
      <c r="I183" s="606">
        <v>27790</v>
      </c>
    </row>
    <row r="184" spans="1:9" ht="15">
      <c r="A184" s="72" t="s">
        <v>216</v>
      </c>
      <c r="B184" s="604" t="s">
        <v>327</v>
      </c>
      <c r="C184" s="73" t="s">
        <v>1224</v>
      </c>
      <c r="D184" s="73" t="s">
        <v>153</v>
      </c>
      <c r="E184" s="73" t="s">
        <v>1225</v>
      </c>
      <c r="F184" s="73">
        <v>174</v>
      </c>
      <c r="G184" s="73" t="s">
        <v>1202</v>
      </c>
      <c r="H184" s="366">
        <v>333</v>
      </c>
      <c r="I184" s="606">
        <v>29020</v>
      </c>
    </row>
    <row r="185" spans="1:9" ht="15">
      <c r="A185" s="72" t="s">
        <v>332</v>
      </c>
      <c r="B185" s="604" t="s">
        <v>327</v>
      </c>
      <c r="C185" s="73" t="s">
        <v>1223</v>
      </c>
      <c r="D185" s="73" t="s">
        <v>153</v>
      </c>
      <c r="E185" s="73" t="s">
        <v>1225</v>
      </c>
      <c r="F185" s="73">
        <v>180</v>
      </c>
      <c r="G185" s="73" t="s">
        <v>1202</v>
      </c>
      <c r="H185" s="366">
        <v>333</v>
      </c>
      <c r="I185" s="603">
        <v>28780</v>
      </c>
    </row>
    <row r="186" spans="1:9" ht="15">
      <c r="A186" s="72" t="s">
        <v>332</v>
      </c>
      <c r="B186" s="604" t="s">
        <v>327</v>
      </c>
      <c r="C186" s="73" t="s">
        <v>2371</v>
      </c>
      <c r="D186" s="73" t="s">
        <v>153</v>
      </c>
      <c r="E186" s="73" t="s">
        <v>1225</v>
      </c>
      <c r="F186" s="73">
        <v>195</v>
      </c>
      <c r="G186" s="73" t="s">
        <v>1202</v>
      </c>
      <c r="H186" s="366">
        <v>333</v>
      </c>
      <c r="I186" s="603">
        <v>32330</v>
      </c>
    </row>
    <row r="187" spans="1:9" ht="15">
      <c r="A187" s="72"/>
      <c r="B187" s="604"/>
      <c r="H187" s="366"/>
    </row>
    <row r="188" spans="1:9" ht="15">
      <c r="A188" s="72" t="s">
        <v>216</v>
      </c>
      <c r="B188" s="604" t="s">
        <v>1226</v>
      </c>
      <c r="C188" s="73" t="s">
        <v>1224</v>
      </c>
      <c r="D188" s="73" t="s">
        <v>153</v>
      </c>
      <c r="E188" s="73" t="s">
        <v>1191</v>
      </c>
      <c r="F188" s="73">
        <v>175</v>
      </c>
      <c r="G188" s="73" t="s">
        <v>1202</v>
      </c>
      <c r="H188" s="366">
        <v>333</v>
      </c>
      <c r="I188" s="603">
        <v>30655</v>
      </c>
    </row>
    <row r="189" spans="1:9" ht="15">
      <c r="A189" s="72" t="s">
        <v>332</v>
      </c>
      <c r="B189" s="604" t="s">
        <v>1226</v>
      </c>
      <c r="C189" s="73" t="s">
        <v>2371</v>
      </c>
      <c r="D189" s="73" t="s">
        <v>153</v>
      </c>
      <c r="E189" s="73" t="s">
        <v>1191</v>
      </c>
      <c r="F189" s="73">
        <v>195</v>
      </c>
      <c r="G189" s="73" t="s">
        <v>1202</v>
      </c>
      <c r="H189" s="366">
        <v>333</v>
      </c>
      <c r="I189" s="603">
        <v>33875</v>
      </c>
    </row>
    <row r="190" spans="1:9" ht="15">
      <c r="A190" s="72"/>
      <c r="B190" s="604"/>
      <c r="H190" s="366"/>
    </row>
    <row r="191" spans="1:9" ht="15">
      <c r="A191" s="72"/>
      <c r="B191" s="602" t="s">
        <v>2372</v>
      </c>
      <c r="H191" s="366"/>
    </row>
    <row r="192" spans="1:9" ht="15">
      <c r="A192" s="72" t="s">
        <v>216</v>
      </c>
      <c r="B192" s="604" t="s">
        <v>1215</v>
      </c>
      <c r="C192" s="73" t="s">
        <v>2373</v>
      </c>
      <c r="D192" s="73" t="s">
        <v>1114</v>
      </c>
      <c r="E192" s="73" t="s">
        <v>2374</v>
      </c>
      <c r="F192" s="73">
        <v>0</v>
      </c>
      <c r="G192" s="73" t="s">
        <v>1202</v>
      </c>
      <c r="H192" s="366">
        <v>333</v>
      </c>
      <c r="I192" s="603" t="s">
        <v>2375</v>
      </c>
    </row>
    <row r="193" spans="1:9" ht="15">
      <c r="A193" s="72" t="s">
        <v>216</v>
      </c>
      <c r="B193" s="604" t="s">
        <v>1215</v>
      </c>
      <c r="C193" s="73" t="s">
        <v>2376</v>
      </c>
      <c r="D193" s="73" t="s">
        <v>1114</v>
      </c>
      <c r="E193" s="73" t="s">
        <v>2374</v>
      </c>
      <c r="F193" s="73">
        <v>0</v>
      </c>
      <c r="G193" s="73" t="s">
        <v>1202</v>
      </c>
      <c r="H193" s="366">
        <v>333</v>
      </c>
      <c r="I193" s="603" t="s">
        <v>2377</v>
      </c>
    </row>
    <row r="194" spans="1:9" ht="15">
      <c r="A194" s="72"/>
      <c r="B194" s="604"/>
      <c r="H194" s="366"/>
    </row>
    <row r="195" spans="1:9" ht="15">
      <c r="A195" s="72" t="s">
        <v>332</v>
      </c>
      <c r="B195" s="604" t="s">
        <v>1215</v>
      </c>
      <c r="C195" s="73" t="s">
        <v>2373</v>
      </c>
      <c r="D195" s="73" t="s">
        <v>1114</v>
      </c>
      <c r="E195" s="73" t="s">
        <v>2319</v>
      </c>
      <c r="F195" s="73">
        <v>0</v>
      </c>
      <c r="G195" s="73" t="s">
        <v>1202</v>
      </c>
      <c r="H195" s="366">
        <v>333</v>
      </c>
      <c r="I195" s="603" t="s">
        <v>2378</v>
      </c>
    </row>
    <row r="196" spans="1:9" ht="15">
      <c r="A196" s="72" t="s">
        <v>332</v>
      </c>
      <c r="B196" s="604" t="s">
        <v>1215</v>
      </c>
      <c r="C196" s="73" t="s">
        <v>2376</v>
      </c>
      <c r="D196" s="73" t="s">
        <v>1114</v>
      </c>
      <c r="E196" s="73" t="s">
        <v>2319</v>
      </c>
      <c r="F196" s="73">
        <v>0</v>
      </c>
      <c r="G196" s="73" t="s">
        <v>1202</v>
      </c>
      <c r="H196" s="366">
        <v>333</v>
      </c>
      <c r="I196" s="603" t="s">
        <v>2379</v>
      </c>
    </row>
    <row r="197" spans="1:9" ht="15">
      <c r="B197" s="614"/>
      <c r="C197" s="604"/>
    </row>
    <row r="198" spans="1:9" ht="15">
      <c r="B198" s="602" t="s">
        <v>1227</v>
      </c>
    </row>
    <row r="199" spans="1:9" ht="15">
      <c r="A199" s="604" t="s">
        <v>1213</v>
      </c>
      <c r="B199" s="604">
        <v>330</v>
      </c>
      <c r="C199" s="73" t="s">
        <v>1228</v>
      </c>
      <c r="D199" s="73" t="s">
        <v>153</v>
      </c>
      <c r="E199" s="73" t="s">
        <v>886</v>
      </c>
      <c r="F199" s="73">
        <v>218</v>
      </c>
      <c r="G199" s="73" t="s">
        <v>1202</v>
      </c>
      <c r="H199" s="74">
        <v>333</v>
      </c>
      <c r="I199" s="74">
        <v>28725</v>
      </c>
    </row>
    <row r="200" spans="1:9" ht="15">
      <c r="A200" s="604" t="s">
        <v>1217</v>
      </c>
      <c r="B200" s="604">
        <v>333</v>
      </c>
      <c r="C200" s="73" t="s">
        <v>1229</v>
      </c>
      <c r="D200" s="73" t="s">
        <v>153</v>
      </c>
      <c r="E200" s="73" t="s">
        <v>886</v>
      </c>
      <c r="F200" s="73">
        <v>222</v>
      </c>
      <c r="G200" s="73" t="s">
        <v>1202</v>
      </c>
      <c r="H200" s="74">
        <v>333</v>
      </c>
      <c r="I200" s="74">
        <v>31180</v>
      </c>
    </row>
    <row r="201" spans="1:9" ht="15">
      <c r="A201" s="604" t="s">
        <v>1217</v>
      </c>
      <c r="B201" s="604">
        <v>333</v>
      </c>
      <c r="C201" s="73" t="s">
        <v>1230</v>
      </c>
      <c r="D201" s="73" t="s">
        <v>153</v>
      </c>
      <c r="E201" s="73" t="s">
        <v>886</v>
      </c>
      <c r="F201" s="73">
        <v>234</v>
      </c>
      <c r="G201" s="73" t="s">
        <v>1202</v>
      </c>
      <c r="H201" s="74">
        <v>333</v>
      </c>
      <c r="I201" s="74">
        <v>31740</v>
      </c>
    </row>
    <row r="202" spans="1:9" ht="15">
      <c r="A202" s="604" t="s">
        <v>1231</v>
      </c>
      <c r="B202" s="604">
        <v>333</v>
      </c>
      <c r="C202" s="73" t="s">
        <v>1232</v>
      </c>
      <c r="D202" s="73" t="s">
        <v>153</v>
      </c>
      <c r="E202" s="73" t="s">
        <v>886</v>
      </c>
      <c r="F202" s="73">
        <v>235</v>
      </c>
      <c r="G202" s="73" t="s">
        <v>1202</v>
      </c>
      <c r="H202" s="74">
        <v>333</v>
      </c>
      <c r="I202" s="74">
        <v>32375</v>
      </c>
    </row>
    <row r="203" spans="1:9" ht="15">
      <c r="A203" s="604" t="s">
        <v>1231</v>
      </c>
      <c r="B203" s="604">
        <v>335</v>
      </c>
      <c r="C203" s="73" t="s">
        <v>1233</v>
      </c>
      <c r="D203" s="73" t="s">
        <v>153</v>
      </c>
      <c r="E203" s="73" t="s">
        <v>886</v>
      </c>
      <c r="F203" s="73">
        <v>237</v>
      </c>
      <c r="G203" s="73" t="s">
        <v>1202</v>
      </c>
      <c r="H203" s="74">
        <v>333</v>
      </c>
      <c r="I203" s="74">
        <v>32880</v>
      </c>
    </row>
    <row r="204" spans="1:9" ht="15">
      <c r="A204" s="604" t="s">
        <v>1231</v>
      </c>
      <c r="B204" s="604">
        <v>335</v>
      </c>
      <c r="C204" s="73" t="s">
        <v>1234</v>
      </c>
      <c r="D204" s="73" t="s">
        <v>153</v>
      </c>
      <c r="E204" s="73" t="s">
        <v>886</v>
      </c>
      <c r="F204" s="73">
        <v>236</v>
      </c>
      <c r="G204" s="73" t="s">
        <v>1202</v>
      </c>
      <c r="H204" s="74">
        <v>333</v>
      </c>
      <c r="I204" s="74">
        <v>33245</v>
      </c>
    </row>
    <row r="205" spans="1:9" ht="15">
      <c r="A205" s="604" t="s">
        <v>1235</v>
      </c>
      <c r="B205" s="604">
        <v>435</v>
      </c>
      <c r="C205" s="73" t="s">
        <v>1236</v>
      </c>
      <c r="D205" s="73" t="s">
        <v>153</v>
      </c>
      <c r="E205" s="73" t="s">
        <v>886</v>
      </c>
      <c r="F205" s="73">
        <v>254</v>
      </c>
      <c r="G205" s="73" t="s">
        <v>1202</v>
      </c>
      <c r="H205" s="74">
        <v>333</v>
      </c>
      <c r="I205" s="74">
        <v>34620</v>
      </c>
    </row>
    <row r="206" spans="1:9" ht="28.5">
      <c r="A206" s="615" t="s">
        <v>1235</v>
      </c>
      <c r="B206" s="615">
        <v>435</v>
      </c>
      <c r="C206" s="616" t="s">
        <v>2380</v>
      </c>
      <c r="D206" s="617" t="s">
        <v>153</v>
      </c>
      <c r="E206" s="617" t="s">
        <v>886</v>
      </c>
      <c r="F206" s="617">
        <v>254</v>
      </c>
      <c r="G206" s="617" t="s">
        <v>1202</v>
      </c>
      <c r="H206" s="618">
        <v>333</v>
      </c>
      <c r="I206" s="74">
        <v>35300</v>
      </c>
    </row>
    <row r="207" spans="1:9" ht="15">
      <c r="A207" s="615"/>
      <c r="B207" s="615"/>
      <c r="C207" s="616"/>
      <c r="D207" s="617"/>
      <c r="E207" s="617"/>
      <c r="F207" s="617"/>
      <c r="G207" s="617"/>
      <c r="H207" s="618"/>
      <c r="I207" s="618"/>
    </row>
    <row r="208" spans="1:9" ht="15">
      <c r="A208" s="604" t="s">
        <v>1213</v>
      </c>
      <c r="B208" s="604">
        <v>330</v>
      </c>
      <c r="C208" s="73" t="s">
        <v>1237</v>
      </c>
      <c r="D208" s="73" t="s">
        <v>153</v>
      </c>
      <c r="E208" s="73" t="s">
        <v>886</v>
      </c>
      <c r="F208" s="73">
        <v>219</v>
      </c>
      <c r="G208" s="73" t="s">
        <v>1202</v>
      </c>
      <c r="H208" s="74">
        <v>333</v>
      </c>
      <c r="I208" s="74">
        <v>29875</v>
      </c>
    </row>
    <row r="209" spans="1:9" ht="15">
      <c r="A209" s="604" t="s">
        <v>1217</v>
      </c>
      <c r="B209" s="604">
        <v>333</v>
      </c>
      <c r="C209" s="73" t="s">
        <v>1238</v>
      </c>
      <c r="D209" s="73" t="s">
        <v>153</v>
      </c>
      <c r="E209" s="73" t="s">
        <v>886</v>
      </c>
      <c r="F209" s="73">
        <v>234</v>
      </c>
      <c r="G209" s="73" t="s">
        <v>1202</v>
      </c>
      <c r="H209" s="74">
        <v>333</v>
      </c>
      <c r="I209" s="74">
        <v>32890</v>
      </c>
    </row>
    <row r="210" spans="1:9" ht="15">
      <c r="A210" s="604" t="s">
        <v>1231</v>
      </c>
      <c r="B210" s="604">
        <v>335</v>
      </c>
      <c r="C210" s="73" t="s">
        <v>1239</v>
      </c>
      <c r="D210" s="73" t="s">
        <v>153</v>
      </c>
      <c r="E210" s="73" t="s">
        <v>886</v>
      </c>
      <c r="F210" s="73">
        <v>238</v>
      </c>
      <c r="G210" s="73" t="s">
        <v>1202</v>
      </c>
      <c r="H210" s="74">
        <v>333</v>
      </c>
      <c r="I210" s="74">
        <v>34395</v>
      </c>
    </row>
    <row r="211" spans="1:9" ht="15">
      <c r="A211" s="604" t="s">
        <v>1231</v>
      </c>
      <c r="B211" s="604">
        <v>335</v>
      </c>
      <c r="C211" s="73" t="s">
        <v>1240</v>
      </c>
      <c r="D211" s="73" t="s">
        <v>153</v>
      </c>
      <c r="E211" s="73" t="s">
        <v>886</v>
      </c>
      <c r="F211" s="73">
        <v>237</v>
      </c>
      <c r="G211" s="73" t="s">
        <v>1202</v>
      </c>
      <c r="H211" s="74">
        <v>333</v>
      </c>
      <c r="I211" s="74">
        <v>35770</v>
      </c>
    </row>
    <row r="212" spans="1:9" ht="15">
      <c r="A212" s="604" t="s">
        <v>1235</v>
      </c>
      <c r="B212" s="604">
        <v>435</v>
      </c>
      <c r="C212" s="73" t="s">
        <v>1241</v>
      </c>
      <c r="D212" s="73" t="s">
        <v>153</v>
      </c>
      <c r="E212" s="73" t="s">
        <v>886</v>
      </c>
      <c r="F212" s="73">
        <v>255</v>
      </c>
      <c r="G212" s="73" t="s">
        <v>1202</v>
      </c>
      <c r="H212" s="74">
        <v>333</v>
      </c>
      <c r="I212" s="74">
        <v>36450</v>
      </c>
    </row>
    <row r="213" spans="1:9" ht="15">
      <c r="A213" s="615"/>
      <c r="B213" s="615"/>
      <c r="C213" s="616"/>
      <c r="D213" s="617"/>
      <c r="E213" s="617"/>
      <c r="F213" s="617"/>
      <c r="G213" s="617"/>
      <c r="H213" s="618"/>
      <c r="I213" s="618"/>
    </row>
    <row r="214" spans="1:9" ht="15">
      <c r="A214" s="615" t="s">
        <v>1217</v>
      </c>
      <c r="B214" s="615">
        <v>435</v>
      </c>
      <c r="C214" s="616" t="s">
        <v>1242</v>
      </c>
      <c r="D214" s="617" t="s">
        <v>153</v>
      </c>
      <c r="E214" s="617" t="s">
        <v>886</v>
      </c>
      <c r="F214" s="617">
        <v>264</v>
      </c>
      <c r="G214" s="617" t="s">
        <v>1202</v>
      </c>
      <c r="H214" s="618">
        <v>333</v>
      </c>
      <c r="I214" s="618">
        <v>33240</v>
      </c>
    </row>
    <row r="215" spans="1:9" ht="15">
      <c r="A215" s="615" t="s">
        <v>1231</v>
      </c>
      <c r="B215" s="615">
        <v>435</v>
      </c>
      <c r="C215" s="616" t="s">
        <v>1243</v>
      </c>
      <c r="D215" s="617" t="s">
        <v>153</v>
      </c>
      <c r="E215" s="617" t="s">
        <v>886</v>
      </c>
      <c r="F215" s="617">
        <v>264</v>
      </c>
      <c r="G215" s="617" t="s">
        <v>1202</v>
      </c>
      <c r="H215" s="618">
        <v>333</v>
      </c>
      <c r="I215" s="618">
        <v>33780</v>
      </c>
    </row>
    <row r="216" spans="1:9" ht="28.5">
      <c r="A216" s="615" t="s">
        <v>1231</v>
      </c>
      <c r="B216" s="615">
        <v>435</v>
      </c>
      <c r="C216" s="616" t="s">
        <v>2381</v>
      </c>
      <c r="D216" s="617" t="s">
        <v>153</v>
      </c>
      <c r="E216" s="617" t="s">
        <v>886</v>
      </c>
      <c r="F216" s="617">
        <v>274</v>
      </c>
      <c r="G216" s="617" t="s">
        <v>1202</v>
      </c>
      <c r="H216" s="618">
        <v>333</v>
      </c>
      <c r="I216" s="618">
        <v>39570</v>
      </c>
    </row>
    <row r="217" spans="1:9" ht="28.5">
      <c r="A217" s="615" t="s">
        <v>1235</v>
      </c>
      <c r="B217" s="615">
        <v>435</v>
      </c>
      <c r="C217" s="616" t="s">
        <v>2382</v>
      </c>
      <c r="D217" s="617" t="s">
        <v>153</v>
      </c>
      <c r="E217" s="617" t="s">
        <v>886</v>
      </c>
      <c r="F217" s="617">
        <v>274</v>
      </c>
      <c r="G217" s="617" t="s">
        <v>1202</v>
      </c>
      <c r="H217" s="618">
        <v>333</v>
      </c>
      <c r="I217" s="618">
        <v>40200</v>
      </c>
    </row>
    <row r="218" spans="1:9" ht="15">
      <c r="A218" s="615" t="s">
        <v>1231</v>
      </c>
      <c r="B218" s="615">
        <v>435</v>
      </c>
      <c r="C218" s="616" t="s">
        <v>1244</v>
      </c>
      <c r="D218" s="617" t="s">
        <v>153</v>
      </c>
      <c r="E218" s="617" t="s">
        <v>886</v>
      </c>
      <c r="F218" s="617">
        <v>261</v>
      </c>
      <c r="G218" s="617" t="s">
        <v>1202</v>
      </c>
      <c r="H218" s="618">
        <v>333</v>
      </c>
      <c r="I218" s="618">
        <v>32930</v>
      </c>
    </row>
    <row r="219" spans="1:9" ht="15">
      <c r="A219" s="615" t="s">
        <v>1231</v>
      </c>
      <c r="B219" s="615">
        <v>335</v>
      </c>
      <c r="C219" s="616" t="s">
        <v>2383</v>
      </c>
      <c r="D219" s="617" t="s">
        <v>153</v>
      </c>
      <c r="E219" s="617" t="s">
        <v>886</v>
      </c>
      <c r="F219" s="617">
        <v>255</v>
      </c>
      <c r="G219" s="617" t="s">
        <v>1202</v>
      </c>
      <c r="H219" s="618">
        <v>333</v>
      </c>
      <c r="I219" s="618">
        <v>34180</v>
      </c>
    </row>
    <row r="220" spans="1:9" ht="15">
      <c r="A220" s="615" t="s">
        <v>1217</v>
      </c>
      <c r="B220" s="615">
        <v>435</v>
      </c>
      <c r="C220" s="616" t="s">
        <v>2384</v>
      </c>
      <c r="D220" s="617" t="s">
        <v>153</v>
      </c>
      <c r="E220" s="617" t="s">
        <v>886</v>
      </c>
      <c r="F220" s="617">
        <v>277</v>
      </c>
      <c r="G220" s="617" t="s">
        <v>1202</v>
      </c>
      <c r="H220" s="618">
        <v>333</v>
      </c>
      <c r="I220" s="618">
        <v>35080</v>
      </c>
    </row>
    <row r="221" spans="1:9" ht="15">
      <c r="A221" s="615" t="s">
        <v>1217</v>
      </c>
      <c r="B221" s="615">
        <v>435</v>
      </c>
      <c r="C221" s="616" t="s">
        <v>1245</v>
      </c>
      <c r="D221" s="617" t="s">
        <v>153</v>
      </c>
      <c r="E221" s="617" t="s">
        <v>886</v>
      </c>
      <c r="F221" s="617">
        <v>264</v>
      </c>
      <c r="G221" s="617" t="s">
        <v>1202</v>
      </c>
      <c r="H221" s="618">
        <v>333</v>
      </c>
      <c r="I221" s="618">
        <v>38630</v>
      </c>
    </row>
    <row r="222" spans="1:9" ht="15">
      <c r="A222" s="72" t="s">
        <v>1246</v>
      </c>
      <c r="H222" s="74"/>
    </row>
    <row r="223" spans="1:9">
      <c r="A223" s="70" t="s">
        <v>1247</v>
      </c>
    </row>
  </sheetData>
  <mergeCells count="1">
    <mergeCell ref="B3:I3"/>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sheetPr>
  <dimension ref="A1:K159"/>
  <sheetViews>
    <sheetView workbookViewId="0">
      <selection activeCell="B8" sqref="B8:J10"/>
    </sheetView>
  </sheetViews>
  <sheetFormatPr defaultColWidth="8.85546875" defaultRowHeight="15.75"/>
  <cols>
    <col min="1" max="1" width="10.28515625" style="133" customWidth="1"/>
    <col min="2" max="2" width="35" style="133" customWidth="1"/>
    <col min="3" max="3" width="44.5703125" style="133" customWidth="1"/>
    <col min="4" max="4" width="26.85546875" style="133" customWidth="1"/>
    <col min="5" max="5" width="9" style="135" customWidth="1"/>
    <col min="6" max="9" width="17.85546875" style="135" customWidth="1"/>
    <col min="10" max="10" width="18" style="385" customWidth="1"/>
    <col min="11" max="11" width="18" style="134" customWidth="1"/>
    <col min="12" max="16384" width="8.85546875" style="135"/>
  </cols>
  <sheetData>
    <row r="1" spans="1:11" s="6" customFormat="1" ht="12.75" customHeight="1">
      <c r="A1" s="20" t="s">
        <v>17</v>
      </c>
      <c r="B1" s="21"/>
      <c r="C1" s="23"/>
    </row>
    <row r="2" spans="1:11" s="31" customFormat="1" ht="12.75" customHeight="1">
      <c r="A2" s="1" t="s">
        <v>1113</v>
      </c>
      <c r="B2"/>
      <c r="C2" s="33"/>
    </row>
    <row r="5" spans="1:11" ht="15.75" customHeight="1">
      <c r="B5" s="742" t="s">
        <v>617</v>
      </c>
      <c r="C5" s="742"/>
      <c r="D5" s="742"/>
      <c r="E5" s="742"/>
      <c r="F5" s="742"/>
      <c r="G5" s="742"/>
      <c r="H5" s="742"/>
      <c r="I5" s="742"/>
      <c r="J5" s="742"/>
    </row>
    <row r="6" spans="1:11" ht="15.75" customHeight="1">
      <c r="B6" s="742"/>
      <c r="C6" s="742"/>
      <c r="D6" s="742"/>
      <c r="E6" s="742"/>
      <c r="F6" s="742"/>
      <c r="G6" s="742"/>
      <c r="H6" s="742"/>
      <c r="I6" s="742"/>
      <c r="J6" s="742"/>
    </row>
    <row r="7" spans="1:11" ht="15.75" customHeight="1">
      <c r="B7" s="742"/>
      <c r="C7" s="742"/>
      <c r="D7" s="742"/>
      <c r="E7" s="742"/>
      <c r="F7" s="742"/>
      <c r="G7" s="742"/>
      <c r="H7" s="742"/>
      <c r="I7" s="742"/>
      <c r="J7" s="742"/>
    </row>
    <row r="8" spans="1:11">
      <c r="B8" s="742" t="s">
        <v>618</v>
      </c>
      <c r="C8" s="742"/>
      <c r="D8" s="742"/>
      <c r="E8" s="742"/>
      <c r="F8" s="742"/>
      <c r="G8" s="742"/>
      <c r="H8" s="742"/>
      <c r="I8" s="742"/>
      <c r="J8" s="742"/>
    </row>
    <row r="9" spans="1:11">
      <c r="B9" s="742"/>
      <c r="C9" s="742"/>
      <c r="D9" s="742"/>
      <c r="E9" s="742"/>
      <c r="F9" s="742"/>
      <c r="G9" s="742"/>
      <c r="H9" s="742"/>
      <c r="I9" s="742"/>
      <c r="J9" s="742"/>
    </row>
    <row r="10" spans="1:11" ht="15">
      <c r="B10" s="742"/>
      <c r="C10" s="742"/>
      <c r="D10" s="742"/>
      <c r="E10" s="742"/>
      <c r="F10" s="742"/>
      <c r="G10" s="742"/>
      <c r="H10" s="742"/>
      <c r="I10" s="742"/>
      <c r="J10" s="742"/>
      <c r="K10" s="135"/>
    </row>
    <row r="11" spans="1:11" ht="21" thickBot="1">
      <c r="B11" s="743"/>
      <c r="C11" s="744"/>
      <c r="D11" s="744"/>
      <c r="E11" s="744"/>
      <c r="F11" s="744"/>
      <c r="G11" s="744"/>
      <c r="H11" s="744"/>
      <c r="I11" s="744"/>
      <c r="J11" s="744"/>
      <c r="K11" s="135"/>
    </row>
    <row r="12" spans="1:11" ht="24" customHeight="1" thickBot="1">
      <c r="A12" s="745" t="s">
        <v>218</v>
      </c>
      <c r="B12" s="746"/>
      <c r="C12" s="746"/>
      <c r="D12" s="746"/>
      <c r="E12" s="746"/>
      <c r="F12" s="746"/>
      <c r="G12" s="746"/>
      <c r="H12" s="746"/>
      <c r="I12" s="746"/>
      <c r="J12" s="746"/>
      <c r="K12" s="747"/>
    </row>
    <row r="13" spans="1:11" ht="39" thickBot="1">
      <c r="A13" s="377" t="s">
        <v>193</v>
      </c>
      <c r="B13" s="378" t="s">
        <v>347</v>
      </c>
      <c r="C13" s="378" t="s">
        <v>622</v>
      </c>
      <c r="D13" s="378" t="s">
        <v>619</v>
      </c>
      <c r="E13" s="379" t="s">
        <v>623</v>
      </c>
      <c r="F13" s="380" t="s">
        <v>624</v>
      </c>
      <c r="G13" s="381" t="s">
        <v>1319</v>
      </c>
      <c r="H13" s="381" t="s">
        <v>620</v>
      </c>
      <c r="I13" s="381" t="s">
        <v>1320</v>
      </c>
      <c r="J13" s="382" t="s">
        <v>14</v>
      </c>
      <c r="K13" s="426" t="s">
        <v>625</v>
      </c>
    </row>
    <row r="14" spans="1:11" ht="16.5" thickBot="1">
      <c r="A14" s="383"/>
      <c r="E14" s="384"/>
      <c r="F14" s="384"/>
      <c r="G14" s="384"/>
      <c r="H14" s="384"/>
      <c r="I14" s="384"/>
      <c r="K14" s="136"/>
    </row>
    <row r="15" spans="1:11" ht="30.75" customHeight="1" thickBot="1">
      <c r="A15" s="762" t="s">
        <v>1321</v>
      </c>
      <c r="B15" s="763">
        <v>0</v>
      </c>
      <c r="C15" s="763">
        <v>0</v>
      </c>
      <c r="D15" s="763"/>
      <c r="E15" s="763">
        <v>0</v>
      </c>
      <c r="F15" s="763"/>
      <c r="G15" s="763">
        <v>0</v>
      </c>
      <c r="H15" s="763"/>
      <c r="I15" s="763"/>
      <c r="J15" s="763">
        <v>0</v>
      </c>
      <c r="K15" s="764">
        <v>0</v>
      </c>
    </row>
    <row r="16" spans="1:11">
      <c r="A16" s="139">
        <v>999</v>
      </c>
      <c r="B16" s="133" t="s">
        <v>679</v>
      </c>
      <c r="C16" s="133" t="s">
        <v>627</v>
      </c>
      <c r="D16" s="133" t="s">
        <v>1322</v>
      </c>
      <c r="E16" s="384" t="s">
        <v>321</v>
      </c>
      <c r="F16" s="384" t="s">
        <v>628</v>
      </c>
      <c r="G16" s="384">
        <v>121</v>
      </c>
      <c r="H16" s="384">
        <v>5.4</v>
      </c>
      <c r="I16" s="384">
        <v>33.799999999999997</v>
      </c>
      <c r="J16" s="385">
        <v>200</v>
      </c>
      <c r="K16" s="138">
        <v>17195</v>
      </c>
    </row>
    <row r="17" spans="1:11">
      <c r="A17" s="139">
        <v>999</v>
      </c>
      <c r="B17" s="133" t="s">
        <v>679</v>
      </c>
      <c r="C17" s="133" t="s">
        <v>626</v>
      </c>
      <c r="D17" s="133" t="s">
        <v>1323</v>
      </c>
      <c r="E17" s="384" t="s">
        <v>321</v>
      </c>
      <c r="F17" s="384" t="s">
        <v>628</v>
      </c>
      <c r="G17" s="384">
        <v>122</v>
      </c>
      <c r="H17" s="384">
        <v>5.4</v>
      </c>
      <c r="I17" s="384">
        <v>33.799999999999997</v>
      </c>
      <c r="J17" s="385">
        <v>200</v>
      </c>
      <c r="K17" s="138">
        <v>18995</v>
      </c>
    </row>
    <row r="18" spans="1:11">
      <c r="A18" s="139">
        <v>999</v>
      </c>
      <c r="B18" s="133" t="s">
        <v>1324</v>
      </c>
      <c r="C18" s="133" t="s">
        <v>626</v>
      </c>
      <c r="D18" s="133" t="s">
        <v>1325</v>
      </c>
      <c r="E18" s="384" t="s">
        <v>321</v>
      </c>
      <c r="F18" s="384" t="s">
        <v>628</v>
      </c>
      <c r="G18" s="384">
        <v>117</v>
      </c>
      <c r="H18" s="384">
        <v>5.2</v>
      </c>
      <c r="I18" s="384">
        <v>17.5</v>
      </c>
      <c r="J18" s="385">
        <v>190</v>
      </c>
      <c r="K18" s="138">
        <v>19495</v>
      </c>
    </row>
    <row r="19" spans="1:11">
      <c r="A19" s="139">
        <v>999</v>
      </c>
      <c r="B19" s="133" t="s">
        <v>1326</v>
      </c>
      <c r="C19" s="133" t="s">
        <v>626</v>
      </c>
      <c r="D19" s="133" t="s">
        <v>1327</v>
      </c>
      <c r="E19" s="384" t="s">
        <v>321</v>
      </c>
      <c r="F19" s="384" t="s">
        <v>628</v>
      </c>
      <c r="G19" s="384">
        <v>131</v>
      </c>
      <c r="H19" s="384">
        <v>5.8</v>
      </c>
      <c r="I19" s="384">
        <v>38.799999999999997</v>
      </c>
      <c r="J19" s="385">
        <v>210</v>
      </c>
      <c r="K19" s="138">
        <v>21395</v>
      </c>
    </row>
    <row r="20" spans="1:11">
      <c r="A20" s="139">
        <v>1461</v>
      </c>
      <c r="B20" s="133" t="s">
        <v>1328</v>
      </c>
      <c r="C20" s="133" t="s">
        <v>626</v>
      </c>
      <c r="D20" s="133" t="s">
        <v>1329</v>
      </c>
      <c r="E20" s="384" t="s">
        <v>321</v>
      </c>
      <c r="F20" s="384" t="s">
        <v>628</v>
      </c>
      <c r="G20" s="384">
        <v>110</v>
      </c>
      <c r="H20" s="384">
        <v>4.2</v>
      </c>
      <c r="I20" s="384">
        <v>24.5</v>
      </c>
      <c r="J20" s="385">
        <v>180</v>
      </c>
      <c r="K20" s="138">
        <v>21495</v>
      </c>
    </row>
    <row r="21" spans="1:11">
      <c r="A21" s="461">
        <v>1598</v>
      </c>
      <c r="B21" s="462" t="s">
        <v>1504</v>
      </c>
      <c r="C21" s="462" t="s">
        <v>626</v>
      </c>
      <c r="D21" s="462" t="s">
        <v>1505</v>
      </c>
      <c r="E21" s="463" t="s">
        <v>321</v>
      </c>
      <c r="F21" s="463" t="s">
        <v>628</v>
      </c>
      <c r="G21" s="463">
        <v>98</v>
      </c>
      <c r="H21" s="463">
        <v>4.4000000000000004</v>
      </c>
      <c r="I21" s="463">
        <v>2.2999999999999998</v>
      </c>
      <c r="J21" s="464">
        <v>170</v>
      </c>
      <c r="K21" s="465">
        <v>24995</v>
      </c>
    </row>
    <row r="22" spans="1:11">
      <c r="A22" s="139">
        <v>999</v>
      </c>
      <c r="B22" s="133" t="s">
        <v>679</v>
      </c>
      <c r="C22" s="133" t="s">
        <v>631</v>
      </c>
      <c r="D22" s="133" t="s">
        <v>1330</v>
      </c>
      <c r="E22" s="384" t="s">
        <v>321</v>
      </c>
      <c r="F22" s="384" t="s">
        <v>628</v>
      </c>
      <c r="G22" s="384">
        <v>122</v>
      </c>
      <c r="H22" s="384">
        <v>5.4</v>
      </c>
      <c r="I22" s="384">
        <v>33.799999999999997</v>
      </c>
      <c r="J22" s="385">
        <v>200</v>
      </c>
      <c r="K22" s="138">
        <v>20295</v>
      </c>
    </row>
    <row r="23" spans="1:11">
      <c r="A23" s="139">
        <v>999</v>
      </c>
      <c r="B23" s="133" t="s">
        <v>1324</v>
      </c>
      <c r="C23" s="133" t="s">
        <v>631</v>
      </c>
      <c r="D23" s="133" t="s">
        <v>1331</v>
      </c>
      <c r="E23" s="384" t="s">
        <v>321</v>
      </c>
      <c r="F23" s="384" t="s">
        <v>628</v>
      </c>
      <c r="G23" s="384">
        <v>118</v>
      </c>
      <c r="H23" s="384">
        <v>5.2</v>
      </c>
      <c r="I23" s="384">
        <v>17.5</v>
      </c>
      <c r="J23" s="385">
        <v>190</v>
      </c>
      <c r="K23" s="138">
        <v>20795</v>
      </c>
    </row>
    <row r="24" spans="1:11">
      <c r="A24" s="139">
        <v>999</v>
      </c>
      <c r="B24" s="133" t="s">
        <v>1326</v>
      </c>
      <c r="C24" s="133" t="s">
        <v>631</v>
      </c>
      <c r="D24" s="133" t="s">
        <v>1332</v>
      </c>
      <c r="E24" s="384" t="s">
        <v>321</v>
      </c>
      <c r="F24" s="384" t="s">
        <v>628</v>
      </c>
      <c r="G24" s="384">
        <v>131</v>
      </c>
      <c r="H24" s="384">
        <v>5.8</v>
      </c>
      <c r="I24" s="384">
        <v>38.799999999999997</v>
      </c>
      <c r="J24" s="385">
        <v>210</v>
      </c>
      <c r="K24" s="141">
        <v>22695</v>
      </c>
    </row>
    <row r="25" spans="1:11">
      <c r="A25" s="139">
        <v>1330</v>
      </c>
      <c r="B25" s="133" t="s">
        <v>1333</v>
      </c>
      <c r="C25" s="133" t="s">
        <v>631</v>
      </c>
      <c r="D25" s="133" t="s">
        <v>1334</v>
      </c>
      <c r="E25" s="384" t="s">
        <v>321</v>
      </c>
      <c r="F25" s="384" t="s">
        <v>628</v>
      </c>
      <c r="G25" s="384">
        <v>131</v>
      </c>
      <c r="H25" s="384">
        <v>5.7</v>
      </c>
      <c r="I25" s="384">
        <v>27.5</v>
      </c>
      <c r="J25" s="385">
        <v>210</v>
      </c>
      <c r="K25" s="138">
        <v>23695</v>
      </c>
    </row>
    <row r="26" spans="1:11">
      <c r="A26" s="139">
        <v>1461</v>
      </c>
      <c r="B26" s="133" t="s">
        <v>1328</v>
      </c>
      <c r="C26" s="133" t="s">
        <v>631</v>
      </c>
      <c r="D26" s="133" t="s">
        <v>1335</v>
      </c>
      <c r="E26" s="384" t="s">
        <v>321</v>
      </c>
      <c r="F26" s="384" t="s">
        <v>628</v>
      </c>
      <c r="G26" s="384">
        <v>110</v>
      </c>
      <c r="H26" s="384">
        <v>4.2</v>
      </c>
      <c r="I26" s="384">
        <v>24.5</v>
      </c>
      <c r="J26" s="385">
        <v>180</v>
      </c>
      <c r="K26" s="138">
        <v>22795</v>
      </c>
    </row>
    <row r="27" spans="1:11">
      <c r="A27" s="461">
        <v>1598</v>
      </c>
      <c r="B27" s="462" t="s">
        <v>1504</v>
      </c>
      <c r="C27" s="462" t="s">
        <v>631</v>
      </c>
      <c r="D27" s="462" t="s">
        <v>1506</v>
      </c>
      <c r="E27" s="463" t="s">
        <v>321</v>
      </c>
      <c r="F27" s="463" t="s">
        <v>628</v>
      </c>
      <c r="G27" s="463">
        <v>98</v>
      </c>
      <c r="H27" s="463">
        <v>4.4000000000000004</v>
      </c>
      <c r="I27" s="463">
        <v>2.2999999999999998</v>
      </c>
      <c r="J27" s="464">
        <v>170</v>
      </c>
      <c r="K27" s="465">
        <v>26295</v>
      </c>
    </row>
    <row r="28" spans="1:11">
      <c r="A28" s="139">
        <v>999</v>
      </c>
      <c r="B28" s="133" t="s">
        <v>1324</v>
      </c>
      <c r="C28" s="133" t="s">
        <v>1336</v>
      </c>
      <c r="D28" s="133" t="s">
        <v>1337</v>
      </c>
      <c r="E28" s="384" t="s">
        <v>321</v>
      </c>
      <c r="F28" s="384" t="s">
        <v>628</v>
      </c>
      <c r="G28" s="384">
        <v>121</v>
      </c>
      <c r="H28" s="384">
        <v>5.2</v>
      </c>
      <c r="I28" s="384">
        <v>17.5</v>
      </c>
      <c r="J28" s="385">
        <v>200</v>
      </c>
      <c r="K28" s="138">
        <v>22695</v>
      </c>
    </row>
    <row r="29" spans="1:11">
      <c r="A29" s="139">
        <v>999</v>
      </c>
      <c r="B29" s="133" t="s">
        <v>1326</v>
      </c>
      <c r="C29" s="133" t="s">
        <v>1336</v>
      </c>
      <c r="D29" s="133" t="s">
        <v>1338</v>
      </c>
      <c r="E29" s="384" t="s">
        <v>321</v>
      </c>
      <c r="F29" s="384" t="s">
        <v>628</v>
      </c>
      <c r="G29" s="384">
        <v>131</v>
      </c>
      <c r="H29" s="384">
        <v>5.8</v>
      </c>
      <c r="I29" s="384">
        <v>38.799999999999997</v>
      </c>
      <c r="J29" s="385">
        <v>210</v>
      </c>
      <c r="K29" s="138">
        <v>24595</v>
      </c>
    </row>
    <row r="30" spans="1:11">
      <c r="A30" s="139">
        <v>1330</v>
      </c>
      <c r="B30" s="133" t="s">
        <v>1333</v>
      </c>
      <c r="C30" s="133" t="s">
        <v>1336</v>
      </c>
      <c r="D30" s="133" t="s">
        <v>1339</v>
      </c>
      <c r="E30" s="384" t="s">
        <v>321</v>
      </c>
      <c r="F30" s="384" t="s">
        <v>628</v>
      </c>
      <c r="G30" s="384">
        <v>131</v>
      </c>
      <c r="H30" s="384">
        <v>5.7</v>
      </c>
      <c r="I30" s="384">
        <v>27.5</v>
      </c>
      <c r="J30" s="385">
        <v>210</v>
      </c>
      <c r="K30" s="138">
        <v>25595</v>
      </c>
    </row>
    <row r="31" spans="1:11">
      <c r="A31" s="461">
        <v>1598</v>
      </c>
      <c r="B31" s="462" t="s">
        <v>1504</v>
      </c>
      <c r="C31" s="462" t="s">
        <v>1336</v>
      </c>
      <c r="D31" s="462" t="s">
        <v>1507</v>
      </c>
      <c r="E31" s="463" t="s">
        <v>321</v>
      </c>
      <c r="F31" s="463" t="s">
        <v>628</v>
      </c>
      <c r="G31" s="463">
        <v>99</v>
      </c>
      <c r="H31" s="463">
        <v>4.4000000000000004</v>
      </c>
      <c r="I31" s="463">
        <v>2.2999999999999998</v>
      </c>
      <c r="J31" s="464">
        <v>170</v>
      </c>
      <c r="K31" s="465">
        <v>28295</v>
      </c>
    </row>
    <row r="32" spans="1:11" ht="16.5" thickBot="1">
      <c r="A32" s="461">
        <v>1598</v>
      </c>
      <c r="B32" s="462" t="s">
        <v>1504</v>
      </c>
      <c r="C32" s="462" t="s">
        <v>1508</v>
      </c>
      <c r="D32" s="462" t="s">
        <v>1509</v>
      </c>
      <c r="E32" s="463" t="s">
        <v>321</v>
      </c>
      <c r="F32" s="463" t="s">
        <v>628</v>
      </c>
      <c r="G32" s="463">
        <v>99</v>
      </c>
      <c r="H32" s="463">
        <v>4.4000000000000004</v>
      </c>
      <c r="I32" s="463">
        <v>2.2999999999999998</v>
      </c>
      <c r="J32" s="464">
        <v>170</v>
      </c>
      <c r="K32" s="465">
        <v>28795</v>
      </c>
    </row>
    <row r="34" spans="1:11" ht="30.75" customHeight="1" thickBot="1">
      <c r="A34" s="765" t="s">
        <v>1340</v>
      </c>
      <c r="B34" s="766"/>
      <c r="C34" s="766"/>
      <c r="D34" s="766"/>
      <c r="E34" s="766"/>
      <c r="F34" s="766"/>
      <c r="G34" s="766"/>
      <c r="H34" s="766"/>
      <c r="I34" s="766"/>
      <c r="J34" s="766"/>
      <c r="K34" s="767"/>
    </row>
    <row r="35" spans="1:11">
      <c r="A35" s="466" t="s">
        <v>149</v>
      </c>
      <c r="B35" s="467" t="s">
        <v>1341</v>
      </c>
      <c r="C35" s="467" t="s">
        <v>1342</v>
      </c>
      <c r="D35" s="467" t="s">
        <v>1343</v>
      </c>
      <c r="E35" s="468" t="s">
        <v>321</v>
      </c>
      <c r="F35" s="468" t="s">
        <v>628</v>
      </c>
      <c r="G35" s="468">
        <v>0</v>
      </c>
      <c r="H35" s="468">
        <v>0</v>
      </c>
      <c r="I35" s="469">
        <v>0</v>
      </c>
      <c r="J35" s="470">
        <v>120</v>
      </c>
      <c r="K35" s="471">
        <v>26990.035199999998</v>
      </c>
    </row>
    <row r="36" spans="1:11">
      <c r="A36" s="461" t="s">
        <v>149</v>
      </c>
      <c r="B36" s="462" t="s">
        <v>1341</v>
      </c>
      <c r="C36" s="462" t="s">
        <v>1344</v>
      </c>
      <c r="D36" s="462" t="s">
        <v>1345</v>
      </c>
      <c r="E36" s="463" t="s">
        <v>321</v>
      </c>
      <c r="F36" s="463" t="s">
        <v>628</v>
      </c>
      <c r="G36" s="463">
        <v>0</v>
      </c>
      <c r="H36" s="463">
        <v>0</v>
      </c>
      <c r="I36" s="472">
        <v>0</v>
      </c>
      <c r="J36" s="464">
        <v>120</v>
      </c>
      <c r="K36" s="465">
        <v>28690.020400000001</v>
      </c>
    </row>
    <row r="37" spans="1:11">
      <c r="A37" s="461" t="s">
        <v>1346</v>
      </c>
      <c r="B37" s="462" t="s">
        <v>1341</v>
      </c>
      <c r="C37" s="462" t="s">
        <v>1347</v>
      </c>
      <c r="D37" s="462" t="s">
        <v>1348</v>
      </c>
      <c r="E37" s="463" t="s">
        <v>321</v>
      </c>
      <c r="F37" s="463" t="s">
        <v>628</v>
      </c>
      <c r="G37" s="463">
        <v>0</v>
      </c>
      <c r="H37" s="463">
        <v>0</v>
      </c>
      <c r="I37" s="472">
        <v>0</v>
      </c>
      <c r="J37" s="464">
        <v>120</v>
      </c>
      <c r="K37" s="465">
        <v>29690.176800000001</v>
      </c>
    </row>
    <row r="38" spans="1:11">
      <c r="A38" s="461" t="s">
        <v>149</v>
      </c>
      <c r="B38" s="462" t="s">
        <v>1349</v>
      </c>
      <c r="C38" s="462" t="s">
        <v>1350</v>
      </c>
      <c r="D38" s="462" t="s">
        <v>1351</v>
      </c>
      <c r="E38" s="463" t="s">
        <v>321</v>
      </c>
      <c r="F38" s="463" t="s">
        <v>628</v>
      </c>
      <c r="G38" s="463">
        <v>0</v>
      </c>
      <c r="H38" s="463">
        <v>0</v>
      </c>
      <c r="I38" s="472">
        <v>0</v>
      </c>
      <c r="J38" s="464">
        <v>120</v>
      </c>
      <c r="K38" s="465">
        <v>30690.333200000001</v>
      </c>
    </row>
    <row r="39" spans="1:11" ht="16.5" thickBot="1">
      <c r="A39" s="473" t="s">
        <v>149</v>
      </c>
      <c r="B39" s="474" t="s">
        <v>1349</v>
      </c>
      <c r="C39" s="474" t="s">
        <v>1352</v>
      </c>
      <c r="D39" s="474" t="s">
        <v>1353</v>
      </c>
      <c r="E39" s="475" t="s">
        <v>321</v>
      </c>
      <c r="F39" s="475" t="s">
        <v>628</v>
      </c>
      <c r="G39" s="475">
        <v>0</v>
      </c>
      <c r="H39" s="475">
        <v>0</v>
      </c>
      <c r="I39" s="476">
        <v>0</v>
      </c>
      <c r="J39" s="477">
        <v>120</v>
      </c>
      <c r="K39" s="478">
        <v>31689.553999999996</v>
      </c>
    </row>
    <row r="40" spans="1:11" ht="16.5" thickBot="1">
      <c r="A40" s="400" t="s">
        <v>621</v>
      </c>
      <c r="B40" s="392"/>
      <c r="C40" s="392"/>
      <c r="D40" s="392"/>
      <c r="E40" s="393"/>
      <c r="F40" s="393"/>
      <c r="G40" s="393"/>
      <c r="H40" s="393"/>
      <c r="I40" s="394"/>
      <c r="J40" s="395"/>
      <c r="K40" s="427"/>
    </row>
    <row r="41" spans="1:11" ht="31.5" customHeight="1" thickBot="1">
      <c r="A41" s="762" t="s">
        <v>1354</v>
      </c>
      <c r="B41" s="763"/>
      <c r="C41" s="763"/>
      <c r="D41" s="763"/>
      <c r="E41" s="763"/>
      <c r="F41" s="763"/>
      <c r="G41" s="763"/>
      <c r="H41" s="763"/>
      <c r="I41" s="763"/>
      <c r="J41" s="763"/>
      <c r="K41" s="764"/>
    </row>
    <row r="42" spans="1:11">
      <c r="A42" s="391">
        <v>999</v>
      </c>
      <c r="B42" s="397" t="s">
        <v>1324</v>
      </c>
      <c r="C42" s="397" t="s">
        <v>630</v>
      </c>
      <c r="D42" s="397" t="s">
        <v>1355</v>
      </c>
      <c r="E42" s="398" t="s">
        <v>217</v>
      </c>
      <c r="F42" s="398" t="s">
        <v>628</v>
      </c>
      <c r="G42" s="398">
        <v>136</v>
      </c>
      <c r="H42" s="398">
        <v>6.1</v>
      </c>
      <c r="I42" s="479">
        <v>28.2</v>
      </c>
      <c r="J42" s="399">
        <v>210</v>
      </c>
      <c r="K42" s="449">
        <v>22595</v>
      </c>
    </row>
    <row r="43" spans="1:11">
      <c r="A43" s="137">
        <v>1333</v>
      </c>
      <c r="B43" s="133" t="s">
        <v>1356</v>
      </c>
      <c r="C43" s="133" t="s">
        <v>630</v>
      </c>
      <c r="D43" s="133" t="s">
        <v>1357</v>
      </c>
      <c r="E43" s="384" t="s">
        <v>217</v>
      </c>
      <c r="F43" s="384" t="s">
        <v>628</v>
      </c>
      <c r="G43" s="384">
        <v>142</v>
      </c>
      <c r="H43" s="384">
        <v>6.2</v>
      </c>
      <c r="I43" s="390">
        <v>30.2</v>
      </c>
      <c r="J43" s="385">
        <v>270</v>
      </c>
      <c r="K43" s="138">
        <v>26295</v>
      </c>
    </row>
    <row r="44" spans="1:11">
      <c r="A44" s="137">
        <v>1461</v>
      </c>
      <c r="B44" s="133" t="s">
        <v>1358</v>
      </c>
      <c r="C44" s="133" t="s">
        <v>630</v>
      </c>
      <c r="D44" s="133" t="s">
        <v>1359</v>
      </c>
      <c r="E44" s="384" t="s">
        <v>217</v>
      </c>
      <c r="F44" s="384" t="s">
        <v>628</v>
      </c>
      <c r="G44" s="384">
        <v>125</v>
      </c>
      <c r="H44" s="384">
        <v>4.5999999999999996</v>
      </c>
      <c r="I44" s="390">
        <v>43</v>
      </c>
      <c r="J44" s="385">
        <v>200</v>
      </c>
      <c r="K44" s="138">
        <v>24495</v>
      </c>
    </row>
    <row r="45" spans="1:11">
      <c r="A45" s="137">
        <v>1461</v>
      </c>
      <c r="B45" s="133" t="s">
        <v>1360</v>
      </c>
      <c r="C45" s="133" t="s">
        <v>630</v>
      </c>
      <c r="D45" s="133" t="s">
        <v>1361</v>
      </c>
      <c r="E45" s="384" t="s">
        <v>217</v>
      </c>
      <c r="F45" s="384" t="s">
        <v>628</v>
      </c>
      <c r="G45" s="384">
        <v>125</v>
      </c>
      <c r="H45" s="384">
        <v>4.5999999999999996</v>
      </c>
      <c r="I45" s="390">
        <v>39.700000000000003</v>
      </c>
      <c r="J45" s="385">
        <v>200</v>
      </c>
      <c r="K45" s="138">
        <v>28195</v>
      </c>
    </row>
    <row r="46" spans="1:11">
      <c r="A46" s="137">
        <v>999</v>
      </c>
      <c r="B46" s="133" t="s">
        <v>1324</v>
      </c>
      <c r="C46" s="133" t="s">
        <v>631</v>
      </c>
      <c r="D46" s="133" t="s">
        <v>1331</v>
      </c>
      <c r="E46" s="384" t="s">
        <v>217</v>
      </c>
      <c r="F46" s="384" t="s">
        <v>628</v>
      </c>
      <c r="G46" s="384">
        <v>137</v>
      </c>
      <c r="H46" s="384">
        <v>5.9</v>
      </c>
      <c r="I46" s="390">
        <v>28.2</v>
      </c>
      <c r="J46" s="385">
        <v>210</v>
      </c>
      <c r="K46" s="138">
        <v>24095</v>
      </c>
    </row>
    <row r="47" spans="1:11">
      <c r="A47" s="137">
        <v>1333</v>
      </c>
      <c r="B47" s="133" t="s">
        <v>1362</v>
      </c>
      <c r="C47" s="133" t="s">
        <v>631</v>
      </c>
      <c r="D47" s="133" t="s">
        <v>1363</v>
      </c>
      <c r="E47" s="384" t="s">
        <v>217</v>
      </c>
      <c r="F47" s="384" t="s">
        <v>628</v>
      </c>
      <c r="G47" s="384">
        <v>141</v>
      </c>
      <c r="H47" s="384">
        <v>6.2</v>
      </c>
      <c r="I47" s="390">
        <v>27.9</v>
      </c>
      <c r="J47" s="385">
        <v>270</v>
      </c>
      <c r="K47" s="138">
        <v>25995</v>
      </c>
    </row>
    <row r="48" spans="1:11">
      <c r="A48" s="137">
        <v>1333</v>
      </c>
      <c r="B48" s="133" t="s">
        <v>1364</v>
      </c>
      <c r="C48" s="133" t="s">
        <v>631</v>
      </c>
      <c r="D48" s="133" t="s">
        <v>1334</v>
      </c>
      <c r="E48" s="384" t="s">
        <v>217</v>
      </c>
      <c r="F48" s="384" t="s">
        <v>628</v>
      </c>
      <c r="G48" s="384">
        <v>143</v>
      </c>
      <c r="H48" s="384">
        <v>6.2</v>
      </c>
      <c r="I48" s="390">
        <v>30.2</v>
      </c>
      <c r="J48" s="385">
        <v>270</v>
      </c>
      <c r="K48" s="138">
        <v>27795</v>
      </c>
    </row>
    <row r="49" spans="1:11">
      <c r="A49" s="137">
        <v>1461</v>
      </c>
      <c r="B49" s="133" t="s">
        <v>1358</v>
      </c>
      <c r="C49" s="133" t="s">
        <v>631</v>
      </c>
      <c r="D49" s="133" t="s">
        <v>1365</v>
      </c>
      <c r="E49" s="384" t="s">
        <v>217</v>
      </c>
      <c r="F49" s="384" t="s">
        <v>628</v>
      </c>
      <c r="G49" s="384">
        <v>125</v>
      </c>
      <c r="H49" s="384">
        <v>4.8</v>
      </c>
      <c r="I49" s="390">
        <v>43</v>
      </c>
      <c r="J49" s="385">
        <v>200</v>
      </c>
      <c r="K49" s="138">
        <v>25995</v>
      </c>
    </row>
    <row r="50" spans="1:11">
      <c r="A50" s="137">
        <v>1461</v>
      </c>
      <c r="B50" s="133" t="s">
        <v>1366</v>
      </c>
      <c r="C50" s="133" t="s">
        <v>631</v>
      </c>
      <c r="D50" s="133" t="s">
        <v>1367</v>
      </c>
      <c r="E50" s="384" t="s">
        <v>217</v>
      </c>
      <c r="F50" s="384" t="s">
        <v>628</v>
      </c>
      <c r="G50" s="384">
        <v>126</v>
      </c>
      <c r="H50" s="384">
        <v>4.7</v>
      </c>
      <c r="I50" s="390">
        <v>45.4</v>
      </c>
      <c r="J50" s="385">
        <v>200</v>
      </c>
      <c r="K50" s="138">
        <v>27095</v>
      </c>
    </row>
    <row r="51" spans="1:11">
      <c r="A51" s="137">
        <v>1461</v>
      </c>
      <c r="B51" s="133" t="s">
        <v>1366</v>
      </c>
      <c r="C51" s="133" t="s">
        <v>631</v>
      </c>
      <c r="D51" s="133" t="s">
        <v>1367</v>
      </c>
      <c r="E51" s="384" t="s">
        <v>217</v>
      </c>
      <c r="F51" s="384" t="s">
        <v>628</v>
      </c>
      <c r="G51" s="384">
        <v>126</v>
      </c>
      <c r="H51" s="384">
        <v>4.7</v>
      </c>
      <c r="I51" s="390">
        <v>45.4</v>
      </c>
      <c r="J51" s="385">
        <v>200</v>
      </c>
      <c r="K51" s="138">
        <v>27095</v>
      </c>
    </row>
    <row r="52" spans="1:11">
      <c r="A52" s="137">
        <v>999</v>
      </c>
      <c r="B52" s="133" t="s">
        <v>1368</v>
      </c>
      <c r="C52" s="133" t="s">
        <v>658</v>
      </c>
      <c r="D52" s="133" t="s">
        <v>1369</v>
      </c>
      <c r="E52" s="384" t="s">
        <v>217</v>
      </c>
      <c r="F52" s="384" t="s">
        <v>628</v>
      </c>
      <c r="G52" s="384">
        <v>137</v>
      </c>
      <c r="H52" s="384">
        <v>5.9</v>
      </c>
      <c r="I52" s="390">
        <v>28.2</v>
      </c>
      <c r="J52" s="385">
        <v>210</v>
      </c>
      <c r="K52" s="138">
        <v>26095</v>
      </c>
    </row>
    <row r="53" spans="1:11">
      <c r="A53" s="137">
        <v>1333</v>
      </c>
      <c r="B53" s="133" t="s">
        <v>1362</v>
      </c>
      <c r="C53" s="133" t="s">
        <v>658</v>
      </c>
      <c r="D53" s="133" t="s">
        <v>1370</v>
      </c>
      <c r="E53" s="384" t="s">
        <v>217</v>
      </c>
      <c r="F53" s="384" t="s">
        <v>628</v>
      </c>
      <c r="G53" s="384">
        <v>141</v>
      </c>
      <c r="H53" s="384">
        <v>6.2</v>
      </c>
      <c r="I53" s="390">
        <v>27.9</v>
      </c>
      <c r="J53" s="385">
        <v>270</v>
      </c>
      <c r="K53" s="138">
        <v>27995</v>
      </c>
    </row>
    <row r="54" spans="1:11">
      <c r="A54" s="137">
        <v>1333</v>
      </c>
      <c r="B54" s="133" t="s">
        <v>1364</v>
      </c>
      <c r="C54" s="133" t="s">
        <v>658</v>
      </c>
      <c r="D54" s="133" t="s">
        <v>1371</v>
      </c>
      <c r="E54" s="384" t="s">
        <v>217</v>
      </c>
      <c r="F54" s="384" t="s">
        <v>628</v>
      </c>
      <c r="G54" s="384">
        <v>143</v>
      </c>
      <c r="H54" s="384">
        <v>6.2</v>
      </c>
      <c r="I54" s="390">
        <v>30.2</v>
      </c>
      <c r="J54" s="385">
        <v>270</v>
      </c>
      <c r="K54" s="138">
        <v>29795</v>
      </c>
    </row>
    <row r="55" spans="1:11">
      <c r="A55" s="137">
        <v>1333</v>
      </c>
      <c r="B55" s="133" t="s">
        <v>1372</v>
      </c>
      <c r="C55" s="133" t="s">
        <v>658</v>
      </c>
      <c r="D55" s="133" t="s">
        <v>1373</v>
      </c>
      <c r="E55" s="384" t="s">
        <v>217</v>
      </c>
      <c r="F55" s="384" t="s">
        <v>628</v>
      </c>
      <c r="G55" s="384">
        <v>143</v>
      </c>
      <c r="H55" s="384">
        <v>6.3</v>
      </c>
      <c r="I55" s="390">
        <v>21.7</v>
      </c>
      <c r="J55" s="385">
        <v>270</v>
      </c>
      <c r="K55" s="138">
        <v>30295</v>
      </c>
    </row>
    <row r="56" spans="1:11">
      <c r="A56" s="137">
        <v>1461</v>
      </c>
      <c r="B56" s="133" t="s">
        <v>1358</v>
      </c>
      <c r="C56" s="133" t="s">
        <v>658</v>
      </c>
      <c r="D56" s="133" t="s">
        <v>1374</v>
      </c>
      <c r="E56" s="384" t="s">
        <v>217</v>
      </c>
      <c r="F56" s="384" t="s">
        <v>628</v>
      </c>
      <c r="G56" s="384">
        <v>126</v>
      </c>
      <c r="H56" s="384">
        <v>4.8</v>
      </c>
      <c r="I56" s="390">
        <v>43</v>
      </c>
      <c r="J56" s="385">
        <v>200</v>
      </c>
      <c r="K56" s="138">
        <v>27995</v>
      </c>
    </row>
    <row r="57" spans="1:11">
      <c r="A57" s="137">
        <v>1461</v>
      </c>
      <c r="B57" s="133" t="s">
        <v>1366</v>
      </c>
      <c r="C57" s="133" t="s">
        <v>658</v>
      </c>
      <c r="D57" s="133" t="s">
        <v>1375</v>
      </c>
      <c r="E57" s="384" t="s">
        <v>217</v>
      </c>
      <c r="F57" s="384" t="s">
        <v>628</v>
      </c>
      <c r="G57" s="384">
        <v>126</v>
      </c>
      <c r="H57" s="384">
        <v>4.7</v>
      </c>
      <c r="I57" s="390">
        <v>45.4</v>
      </c>
      <c r="J57" s="385">
        <v>200</v>
      </c>
      <c r="K57" s="138">
        <v>29095</v>
      </c>
    </row>
    <row r="58" spans="1:11">
      <c r="A58" s="137">
        <v>1461</v>
      </c>
      <c r="B58" s="133" t="s">
        <v>1360</v>
      </c>
      <c r="C58" s="133" t="s">
        <v>658</v>
      </c>
      <c r="D58" s="133" t="s">
        <v>1376</v>
      </c>
      <c r="E58" s="384" t="s">
        <v>217</v>
      </c>
      <c r="F58" s="384" t="s">
        <v>628</v>
      </c>
      <c r="G58" s="384">
        <v>126</v>
      </c>
      <c r="H58" s="384">
        <v>4.8</v>
      </c>
      <c r="I58" s="390">
        <v>39.700000000000003</v>
      </c>
      <c r="J58" s="385">
        <v>200</v>
      </c>
      <c r="K58" s="138">
        <v>31695</v>
      </c>
    </row>
    <row r="59" spans="1:11">
      <c r="A59" s="461">
        <v>1598</v>
      </c>
      <c r="B59" s="462" t="s">
        <v>1510</v>
      </c>
      <c r="C59" s="462" t="s">
        <v>658</v>
      </c>
      <c r="D59" s="462" t="s">
        <v>1511</v>
      </c>
      <c r="E59" s="463" t="s">
        <v>217</v>
      </c>
      <c r="F59" s="463" t="s">
        <v>628</v>
      </c>
      <c r="G59" s="463">
        <v>34</v>
      </c>
      <c r="H59" s="463">
        <v>1.5</v>
      </c>
      <c r="I59" s="480">
        <v>4.3</v>
      </c>
      <c r="J59" s="464">
        <v>140</v>
      </c>
      <c r="K59" s="465">
        <v>29695</v>
      </c>
    </row>
    <row r="60" spans="1:11" ht="16.5" thickBot="1">
      <c r="A60" s="473">
        <v>1598</v>
      </c>
      <c r="B60" s="474" t="s">
        <v>1510</v>
      </c>
      <c r="C60" s="474" t="s">
        <v>1512</v>
      </c>
      <c r="D60" s="474" t="s">
        <v>1513</v>
      </c>
      <c r="E60" s="475" t="s">
        <v>217</v>
      </c>
      <c r="F60" s="475" t="s">
        <v>628</v>
      </c>
      <c r="G60" s="475">
        <v>36</v>
      </c>
      <c r="H60" s="475">
        <v>1.6</v>
      </c>
      <c r="I60" s="476">
        <v>4.3</v>
      </c>
      <c r="J60" s="477">
        <v>140</v>
      </c>
      <c r="K60" s="478">
        <v>30695</v>
      </c>
    </row>
    <row r="61" spans="1:11" ht="16.5" thickBot="1">
      <c r="A61" s="400" t="s">
        <v>1514</v>
      </c>
      <c r="B61" s="392"/>
      <c r="C61" s="392"/>
      <c r="D61" s="392"/>
      <c r="E61" s="393"/>
      <c r="F61" s="393"/>
      <c r="G61" s="393"/>
      <c r="H61" s="393"/>
      <c r="I61" s="394"/>
      <c r="J61" s="395"/>
      <c r="K61" s="427"/>
    </row>
    <row r="62" spans="1:11" ht="31.5" customHeight="1" thickBot="1">
      <c r="A62" s="762" t="s">
        <v>1515</v>
      </c>
      <c r="B62" s="763"/>
      <c r="C62" s="763"/>
      <c r="D62" s="763"/>
      <c r="E62" s="763"/>
      <c r="F62" s="763"/>
      <c r="G62" s="763"/>
      <c r="H62" s="763"/>
      <c r="I62" s="763"/>
      <c r="J62" s="763"/>
      <c r="K62" s="764"/>
    </row>
    <row r="63" spans="1:11">
      <c r="A63" s="481">
        <v>1332</v>
      </c>
      <c r="B63" s="482" t="s">
        <v>633</v>
      </c>
      <c r="C63" s="482" t="s">
        <v>630</v>
      </c>
      <c r="D63" s="482" t="s">
        <v>634</v>
      </c>
      <c r="E63" s="483" t="s">
        <v>321</v>
      </c>
      <c r="F63" s="483" t="s">
        <v>628</v>
      </c>
      <c r="G63" s="483">
        <v>138</v>
      </c>
      <c r="H63" s="484">
        <v>6.2</v>
      </c>
      <c r="I63" s="484">
        <v>27</v>
      </c>
      <c r="J63" s="485">
        <v>210</v>
      </c>
      <c r="K63" s="486">
        <v>23490</v>
      </c>
    </row>
    <row r="64" spans="1:11">
      <c r="A64" s="481">
        <v>1332</v>
      </c>
      <c r="B64" s="482" t="s">
        <v>635</v>
      </c>
      <c r="C64" s="482" t="s">
        <v>630</v>
      </c>
      <c r="D64" s="482" t="s">
        <v>636</v>
      </c>
      <c r="E64" s="483" t="s">
        <v>321</v>
      </c>
      <c r="F64" s="483" t="s">
        <v>628</v>
      </c>
      <c r="G64" s="483">
        <v>144</v>
      </c>
      <c r="H64" s="484">
        <v>5.5</v>
      </c>
      <c r="I64" s="484">
        <v>31.61</v>
      </c>
      <c r="J64" s="485">
        <v>270</v>
      </c>
      <c r="K64" s="486">
        <v>25990</v>
      </c>
    </row>
    <row r="65" spans="1:11">
      <c r="A65" s="481">
        <v>1461</v>
      </c>
      <c r="B65" s="482" t="s">
        <v>637</v>
      </c>
      <c r="C65" s="482" t="s">
        <v>630</v>
      </c>
      <c r="D65" s="482" t="s">
        <v>638</v>
      </c>
      <c r="E65" s="483" t="s">
        <v>321</v>
      </c>
      <c r="F65" s="483" t="s">
        <v>628</v>
      </c>
      <c r="G65" s="483">
        <v>119</v>
      </c>
      <c r="H65" s="484">
        <v>4.5</v>
      </c>
      <c r="I65" s="484">
        <v>31.99</v>
      </c>
      <c r="J65" s="485">
        <v>190</v>
      </c>
      <c r="K65" s="486">
        <v>24990</v>
      </c>
    </row>
    <row r="66" spans="1:11">
      <c r="A66" s="481">
        <v>1461</v>
      </c>
      <c r="B66" s="482" t="s">
        <v>637</v>
      </c>
      <c r="C66" s="482" t="s">
        <v>631</v>
      </c>
      <c r="D66" s="482" t="s">
        <v>643</v>
      </c>
      <c r="E66" s="483" t="s">
        <v>321</v>
      </c>
      <c r="F66" s="483" t="s">
        <v>628</v>
      </c>
      <c r="G66" s="483">
        <v>119</v>
      </c>
      <c r="H66" s="484">
        <v>4.5999999999999996</v>
      </c>
      <c r="I66" s="484">
        <v>31.99</v>
      </c>
      <c r="J66" s="485">
        <v>190</v>
      </c>
      <c r="K66" s="486">
        <v>27690</v>
      </c>
    </row>
    <row r="67" spans="1:11">
      <c r="A67" s="481">
        <v>1332</v>
      </c>
      <c r="B67" s="482" t="s">
        <v>633</v>
      </c>
      <c r="C67" s="482" t="s">
        <v>632</v>
      </c>
      <c r="D67" s="482" t="s">
        <v>645</v>
      </c>
      <c r="E67" s="483" t="s">
        <v>321</v>
      </c>
      <c r="F67" s="483" t="s">
        <v>628</v>
      </c>
      <c r="G67" s="483">
        <v>147</v>
      </c>
      <c r="H67" s="484">
        <v>6.5</v>
      </c>
      <c r="I67" s="484">
        <v>27</v>
      </c>
      <c r="J67" s="485">
        <v>270</v>
      </c>
      <c r="K67" s="486">
        <v>28190</v>
      </c>
    </row>
    <row r="68" spans="1:11">
      <c r="A68" s="137">
        <v>1332</v>
      </c>
      <c r="B68" s="133" t="s">
        <v>1516</v>
      </c>
      <c r="C68" s="133" t="s">
        <v>630</v>
      </c>
      <c r="D68" s="133" t="s">
        <v>1517</v>
      </c>
      <c r="E68" s="384" t="s">
        <v>321</v>
      </c>
      <c r="F68" s="384" t="s">
        <v>628</v>
      </c>
      <c r="G68" s="384">
        <v>136</v>
      </c>
      <c r="H68" s="390">
        <v>6.2</v>
      </c>
      <c r="I68" s="390">
        <v>27</v>
      </c>
      <c r="J68" s="385">
        <v>210</v>
      </c>
      <c r="K68" s="138">
        <v>24290</v>
      </c>
    </row>
    <row r="69" spans="1:11">
      <c r="A69" s="137">
        <v>1332</v>
      </c>
      <c r="B69" s="133" t="s">
        <v>1518</v>
      </c>
      <c r="C69" s="133" t="s">
        <v>630</v>
      </c>
      <c r="D69" s="133" t="s">
        <v>1519</v>
      </c>
      <c r="E69" s="384" t="s">
        <v>321</v>
      </c>
      <c r="F69" s="384" t="s">
        <v>628</v>
      </c>
      <c r="G69" s="384">
        <v>139</v>
      </c>
      <c r="H69" s="390">
        <v>6.2</v>
      </c>
      <c r="I69" s="390">
        <v>31.61</v>
      </c>
      <c r="J69" s="385">
        <v>210</v>
      </c>
      <c r="K69" s="138">
        <v>26790</v>
      </c>
    </row>
    <row r="70" spans="1:11">
      <c r="A70" s="137">
        <v>1461</v>
      </c>
      <c r="B70" s="133" t="s">
        <v>637</v>
      </c>
      <c r="C70" s="133" t="s">
        <v>630</v>
      </c>
      <c r="D70" s="133" t="s">
        <v>1520</v>
      </c>
      <c r="E70" s="384" t="s">
        <v>321</v>
      </c>
      <c r="F70" s="384" t="s">
        <v>628</v>
      </c>
      <c r="G70" s="384">
        <v>117</v>
      </c>
      <c r="H70" s="390">
        <v>5.5</v>
      </c>
      <c r="I70" s="390">
        <v>31.99</v>
      </c>
      <c r="J70" s="385">
        <v>190</v>
      </c>
      <c r="K70" s="138">
        <v>26290</v>
      </c>
    </row>
    <row r="71" spans="1:11">
      <c r="A71" s="137">
        <v>1461</v>
      </c>
      <c r="B71" s="133" t="s">
        <v>1521</v>
      </c>
      <c r="C71" s="133" t="s">
        <v>630</v>
      </c>
      <c r="D71" s="133" t="s">
        <v>1522</v>
      </c>
      <c r="E71" s="384" t="s">
        <v>321</v>
      </c>
      <c r="F71" s="384" t="s">
        <v>628</v>
      </c>
      <c r="G71" s="384">
        <v>121</v>
      </c>
      <c r="H71" s="390">
        <v>4.5</v>
      </c>
      <c r="I71" s="390">
        <v>22.33</v>
      </c>
      <c r="J71" s="385">
        <v>200</v>
      </c>
      <c r="K71" s="138">
        <v>28790</v>
      </c>
    </row>
    <row r="72" spans="1:11">
      <c r="A72" s="137">
        <v>1332</v>
      </c>
      <c r="B72" s="133" t="s">
        <v>1516</v>
      </c>
      <c r="C72" s="133" t="s">
        <v>631</v>
      </c>
      <c r="D72" s="133" t="s">
        <v>1523</v>
      </c>
      <c r="E72" s="384" t="s">
        <v>321</v>
      </c>
      <c r="F72" s="384" t="s">
        <v>628</v>
      </c>
      <c r="G72" s="384">
        <v>136</v>
      </c>
      <c r="H72" s="390">
        <v>4.8</v>
      </c>
      <c r="I72" s="390">
        <v>27</v>
      </c>
      <c r="J72" s="385">
        <v>210</v>
      </c>
      <c r="K72" s="138">
        <v>26690</v>
      </c>
    </row>
    <row r="73" spans="1:11">
      <c r="A73" s="137">
        <v>1332</v>
      </c>
      <c r="B73" s="133" t="s">
        <v>1518</v>
      </c>
      <c r="C73" s="133" t="s">
        <v>631</v>
      </c>
      <c r="D73" s="133" t="s">
        <v>1524</v>
      </c>
      <c r="E73" s="384" t="s">
        <v>321</v>
      </c>
      <c r="F73" s="384" t="s">
        <v>628</v>
      </c>
      <c r="G73" s="384">
        <v>138</v>
      </c>
      <c r="H73" s="390">
        <v>6.3</v>
      </c>
      <c r="I73" s="390">
        <v>31.61</v>
      </c>
      <c r="J73" s="385">
        <v>210</v>
      </c>
      <c r="K73" s="138">
        <v>29190</v>
      </c>
    </row>
    <row r="74" spans="1:11">
      <c r="A74" s="137">
        <v>1461</v>
      </c>
      <c r="B74" s="133" t="s">
        <v>637</v>
      </c>
      <c r="C74" s="133" t="s">
        <v>631</v>
      </c>
      <c r="D74" s="133" t="s">
        <v>1525</v>
      </c>
      <c r="E74" s="384" t="s">
        <v>321</v>
      </c>
      <c r="F74" s="384" t="s">
        <v>628</v>
      </c>
      <c r="G74" s="384">
        <v>117</v>
      </c>
      <c r="H74" s="390">
        <v>6.5</v>
      </c>
      <c r="I74" s="390">
        <v>31.99</v>
      </c>
      <c r="J74" s="385">
        <v>190</v>
      </c>
      <c r="K74" s="138">
        <v>28690</v>
      </c>
    </row>
    <row r="75" spans="1:11">
      <c r="A75" s="137">
        <v>1461</v>
      </c>
      <c r="B75" s="133" t="s">
        <v>1521</v>
      </c>
      <c r="C75" s="133" t="s">
        <v>631</v>
      </c>
      <c r="D75" s="133" t="s">
        <v>1526</v>
      </c>
      <c r="E75" s="384" t="s">
        <v>321</v>
      </c>
      <c r="F75" s="384" t="s">
        <v>628</v>
      </c>
      <c r="G75" s="384">
        <v>121</v>
      </c>
      <c r="H75" s="390">
        <v>4.5999999999999996</v>
      </c>
      <c r="I75" s="390">
        <v>22.33</v>
      </c>
      <c r="J75" s="385">
        <v>200</v>
      </c>
      <c r="K75" s="138">
        <v>31190</v>
      </c>
    </row>
    <row r="76" spans="1:11">
      <c r="A76" s="137">
        <v>1332</v>
      </c>
      <c r="B76" s="133" t="s">
        <v>1516</v>
      </c>
      <c r="C76" s="133" t="s">
        <v>1336</v>
      </c>
      <c r="D76" s="133" t="s">
        <v>1527</v>
      </c>
      <c r="E76" s="384" t="s">
        <v>321</v>
      </c>
      <c r="F76" s="384" t="s">
        <v>628</v>
      </c>
      <c r="G76" s="384">
        <v>140</v>
      </c>
      <c r="H76" s="390">
        <v>4.9000000000000004</v>
      </c>
      <c r="I76" s="390">
        <v>27</v>
      </c>
      <c r="J76" s="385">
        <v>210</v>
      </c>
      <c r="K76" s="138">
        <v>28690</v>
      </c>
    </row>
    <row r="77" spans="1:11">
      <c r="A77" s="137">
        <v>1332</v>
      </c>
      <c r="B77" s="133" t="s">
        <v>1518</v>
      </c>
      <c r="C77" s="133" t="s">
        <v>1336</v>
      </c>
      <c r="D77" s="133" t="s">
        <v>1528</v>
      </c>
      <c r="E77" s="384" t="s">
        <v>321</v>
      </c>
      <c r="F77" s="384" t="s">
        <v>628</v>
      </c>
      <c r="G77" s="384">
        <v>138</v>
      </c>
      <c r="H77" s="390">
        <v>6.5</v>
      </c>
      <c r="I77" s="390">
        <v>31.61</v>
      </c>
      <c r="J77" s="385">
        <v>210</v>
      </c>
      <c r="K77" s="138">
        <v>31190</v>
      </c>
    </row>
    <row r="78" spans="1:11">
      <c r="A78" s="137">
        <v>1461</v>
      </c>
      <c r="B78" s="133" t="s">
        <v>637</v>
      </c>
      <c r="C78" s="133" t="s">
        <v>1336</v>
      </c>
      <c r="D78" s="133" t="s">
        <v>1529</v>
      </c>
      <c r="E78" s="384" t="s">
        <v>321</v>
      </c>
      <c r="F78" s="384" t="s">
        <v>628</v>
      </c>
      <c r="G78" s="384">
        <v>121</v>
      </c>
      <c r="H78" s="390">
        <v>6.8</v>
      </c>
      <c r="I78" s="390">
        <v>31.99</v>
      </c>
      <c r="J78" s="385">
        <v>200</v>
      </c>
      <c r="K78" s="138">
        <v>30690</v>
      </c>
    </row>
    <row r="79" spans="1:11" ht="16.5" thickBot="1">
      <c r="A79" s="400">
        <v>1461</v>
      </c>
      <c r="B79" s="392" t="s">
        <v>1521</v>
      </c>
      <c r="C79" s="392" t="s">
        <v>1336</v>
      </c>
      <c r="D79" s="392" t="s">
        <v>1530</v>
      </c>
      <c r="E79" s="393" t="s">
        <v>321</v>
      </c>
      <c r="F79" s="393" t="s">
        <v>628</v>
      </c>
      <c r="G79" s="393">
        <v>121</v>
      </c>
      <c r="H79" s="394">
        <v>4.8</v>
      </c>
      <c r="I79" s="394">
        <v>22.33</v>
      </c>
      <c r="J79" s="395">
        <v>200</v>
      </c>
      <c r="K79" s="427">
        <v>33190</v>
      </c>
    </row>
    <row r="81" spans="1:11" ht="31.5" customHeight="1" thickBot="1">
      <c r="A81" s="762" t="s">
        <v>1377</v>
      </c>
      <c r="B81" s="763"/>
      <c r="C81" s="763"/>
      <c r="D81" s="763"/>
      <c r="E81" s="763"/>
      <c r="F81" s="763"/>
      <c r="G81" s="763"/>
      <c r="H81" s="763"/>
      <c r="I81" s="763"/>
      <c r="J81" s="763"/>
      <c r="K81" s="764"/>
    </row>
    <row r="82" spans="1:11">
      <c r="A82" s="137" t="s">
        <v>648</v>
      </c>
      <c r="B82" s="133" t="s">
        <v>633</v>
      </c>
      <c r="C82" s="133" t="s">
        <v>630</v>
      </c>
      <c r="D82" s="133" t="s">
        <v>634</v>
      </c>
      <c r="E82" s="384" t="s">
        <v>649</v>
      </c>
      <c r="F82" s="384" t="s">
        <v>628</v>
      </c>
      <c r="G82" s="384">
        <v>138</v>
      </c>
      <c r="H82" s="384">
        <v>6.1</v>
      </c>
      <c r="I82" s="390">
        <v>27</v>
      </c>
      <c r="J82" s="385">
        <v>210</v>
      </c>
      <c r="K82" s="138">
        <v>24390</v>
      </c>
    </row>
    <row r="83" spans="1:11">
      <c r="A83" s="137" t="s">
        <v>648</v>
      </c>
      <c r="B83" s="133" t="s">
        <v>635</v>
      </c>
      <c r="C83" s="133" t="s">
        <v>630</v>
      </c>
      <c r="D83" s="133" t="s">
        <v>636</v>
      </c>
      <c r="E83" s="384" t="s">
        <v>649</v>
      </c>
      <c r="F83" s="384" t="s">
        <v>628</v>
      </c>
      <c r="G83" s="384">
        <v>142</v>
      </c>
      <c r="H83" s="384">
        <v>6.3</v>
      </c>
      <c r="I83" s="390">
        <v>31.61</v>
      </c>
      <c r="J83" s="385">
        <v>270</v>
      </c>
      <c r="K83" s="138">
        <v>26890</v>
      </c>
    </row>
    <row r="84" spans="1:11">
      <c r="A84" s="137" t="s">
        <v>650</v>
      </c>
      <c r="B84" s="133" t="s">
        <v>637</v>
      </c>
      <c r="C84" s="133" t="s">
        <v>630</v>
      </c>
      <c r="D84" s="133" t="s">
        <v>638</v>
      </c>
      <c r="E84" s="384" t="s">
        <v>649</v>
      </c>
      <c r="F84" s="384" t="s">
        <v>628</v>
      </c>
      <c r="G84" s="384">
        <v>117</v>
      </c>
      <c r="H84" s="384">
        <v>4.5</v>
      </c>
      <c r="I84" s="390">
        <v>35.1</v>
      </c>
      <c r="J84" s="385">
        <v>190</v>
      </c>
      <c r="K84" s="138">
        <v>25890</v>
      </c>
    </row>
    <row r="85" spans="1:11">
      <c r="A85" s="137" t="s">
        <v>650</v>
      </c>
      <c r="B85" s="133" t="s">
        <v>639</v>
      </c>
      <c r="C85" s="133" t="s">
        <v>630</v>
      </c>
      <c r="D85" s="133" t="s">
        <v>640</v>
      </c>
      <c r="E85" s="384" t="s">
        <v>649</v>
      </c>
      <c r="F85" s="384" t="s">
        <v>628</v>
      </c>
      <c r="G85" s="384">
        <v>128</v>
      </c>
      <c r="H85" s="384">
        <v>4.9000000000000004</v>
      </c>
      <c r="I85" s="390">
        <v>20.9</v>
      </c>
      <c r="J85" s="385">
        <v>200</v>
      </c>
      <c r="K85" s="138">
        <v>28390</v>
      </c>
    </row>
    <row r="86" spans="1:11">
      <c r="A86" s="137" t="s">
        <v>648</v>
      </c>
      <c r="B86" s="133" t="s">
        <v>633</v>
      </c>
      <c r="C86" s="133" t="s">
        <v>631</v>
      </c>
      <c r="D86" s="133" t="s">
        <v>641</v>
      </c>
      <c r="E86" s="384" t="s">
        <v>649</v>
      </c>
      <c r="F86" s="384" t="s">
        <v>628</v>
      </c>
      <c r="G86" s="384">
        <v>140</v>
      </c>
      <c r="H86" s="384">
        <v>6.3</v>
      </c>
      <c r="I86" s="390">
        <v>27</v>
      </c>
      <c r="J86" s="385">
        <v>210</v>
      </c>
      <c r="K86" s="138">
        <v>27090</v>
      </c>
    </row>
    <row r="87" spans="1:11">
      <c r="A87" s="137" t="s">
        <v>648</v>
      </c>
      <c r="B87" s="133" t="s">
        <v>635</v>
      </c>
      <c r="C87" s="133" t="s">
        <v>631</v>
      </c>
      <c r="D87" s="133" t="s">
        <v>642</v>
      </c>
      <c r="E87" s="384" t="s">
        <v>649</v>
      </c>
      <c r="F87" s="384" t="s">
        <v>628</v>
      </c>
      <c r="G87" s="384">
        <v>146</v>
      </c>
      <c r="H87" s="384">
        <v>6.4</v>
      </c>
      <c r="I87" s="390">
        <v>31.61</v>
      </c>
      <c r="J87" s="385">
        <v>270</v>
      </c>
      <c r="K87" s="138">
        <v>29590</v>
      </c>
    </row>
    <row r="88" spans="1:11">
      <c r="A88" s="137" t="s">
        <v>650</v>
      </c>
      <c r="B88" s="133" t="s">
        <v>637</v>
      </c>
      <c r="C88" s="133" t="s">
        <v>631</v>
      </c>
      <c r="D88" s="133" t="s">
        <v>643</v>
      </c>
      <c r="E88" s="384" t="s">
        <v>649</v>
      </c>
      <c r="F88" s="384" t="s">
        <v>628</v>
      </c>
      <c r="G88" s="384">
        <v>123</v>
      </c>
      <c r="H88" s="384">
        <v>4.7</v>
      </c>
      <c r="I88" s="390">
        <v>35.1</v>
      </c>
      <c r="J88" s="385">
        <v>200</v>
      </c>
      <c r="K88" s="138">
        <v>28590</v>
      </c>
    </row>
    <row r="89" spans="1:11">
      <c r="A89" s="137" t="s">
        <v>650</v>
      </c>
      <c r="B89" s="133" t="s">
        <v>639</v>
      </c>
      <c r="C89" s="133" t="s">
        <v>631</v>
      </c>
      <c r="D89" s="133" t="s">
        <v>644</v>
      </c>
      <c r="E89" s="384" t="s">
        <v>649</v>
      </c>
      <c r="F89" s="384" t="s">
        <v>628</v>
      </c>
      <c r="G89" s="384">
        <v>132</v>
      </c>
      <c r="H89" s="384">
        <v>5</v>
      </c>
      <c r="I89" s="390">
        <v>20.9</v>
      </c>
      <c r="J89" s="385">
        <v>210</v>
      </c>
      <c r="K89" s="138">
        <v>31090</v>
      </c>
    </row>
    <row r="90" spans="1:11">
      <c r="A90" s="137" t="s">
        <v>648</v>
      </c>
      <c r="B90" s="133" t="s">
        <v>633</v>
      </c>
      <c r="C90" s="133" t="s">
        <v>651</v>
      </c>
      <c r="D90" s="133" t="s">
        <v>652</v>
      </c>
      <c r="E90" s="384" t="s">
        <v>649</v>
      </c>
      <c r="F90" s="384" t="s">
        <v>628</v>
      </c>
      <c r="G90" s="384">
        <v>144</v>
      </c>
      <c r="H90" s="384">
        <v>6.5</v>
      </c>
      <c r="I90" s="390">
        <v>27</v>
      </c>
      <c r="J90" s="385">
        <v>270</v>
      </c>
      <c r="K90" s="138">
        <v>29090</v>
      </c>
    </row>
    <row r="91" spans="1:11">
      <c r="A91" s="137" t="s">
        <v>648</v>
      </c>
      <c r="B91" s="133" t="s">
        <v>635</v>
      </c>
      <c r="C91" s="133" t="s">
        <v>651</v>
      </c>
      <c r="D91" s="133" t="s">
        <v>653</v>
      </c>
      <c r="E91" s="384" t="s">
        <v>649</v>
      </c>
      <c r="F91" s="384" t="s">
        <v>628</v>
      </c>
      <c r="G91" s="384">
        <v>150</v>
      </c>
      <c r="H91" s="384">
        <v>6.6</v>
      </c>
      <c r="I91" s="390">
        <v>31.61</v>
      </c>
      <c r="J91" s="385">
        <v>270</v>
      </c>
      <c r="K91" s="138">
        <v>31590</v>
      </c>
    </row>
    <row r="92" spans="1:11">
      <c r="A92" s="137" t="s">
        <v>650</v>
      </c>
      <c r="B92" s="133" t="s">
        <v>637</v>
      </c>
      <c r="C92" s="133" t="s">
        <v>651</v>
      </c>
      <c r="D92" s="133" t="s">
        <v>654</v>
      </c>
      <c r="E92" s="384" t="s">
        <v>649</v>
      </c>
      <c r="F92" s="384" t="s">
        <v>628</v>
      </c>
      <c r="G92" s="384">
        <v>128</v>
      </c>
      <c r="H92" s="390">
        <v>4.9000000000000004</v>
      </c>
      <c r="I92" s="390">
        <v>35.1</v>
      </c>
      <c r="J92" s="385">
        <v>200</v>
      </c>
      <c r="K92" s="138">
        <v>30590</v>
      </c>
    </row>
    <row r="93" spans="1:11" ht="16.5" thickBot="1">
      <c r="A93" s="400" t="s">
        <v>650</v>
      </c>
      <c r="B93" s="392" t="s">
        <v>639</v>
      </c>
      <c r="C93" s="392" t="s">
        <v>651</v>
      </c>
      <c r="D93" s="392" t="s">
        <v>655</v>
      </c>
      <c r="E93" s="393" t="s">
        <v>649</v>
      </c>
      <c r="F93" s="393" t="s">
        <v>628</v>
      </c>
      <c r="G93" s="393">
        <v>134</v>
      </c>
      <c r="H93" s="393">
        <v>5.0999999999999996</v>
      </c>
      <c r="I93" s="394">
        <v>20.9</v>
      </c>
      <c r="J93" s="395">
        <v>210</v>
      </c>
      <c r="K93" s="427">
        <v>33090</v>
      </c>
    </row>
    <row r="94" spans="1:11" s="406" customFormat="1" thickBot="1">
      <c r="A94" s="133"/>
      <c r="B94" s="133"/>
      <c r="C94" s="133"/>
      <c r="D94" s="133"/>
      <c r="E94" s="135"/>
      <c r="F94" s="135"/>
      <c r="G94" s="135"/>
      <c r="H94" s="135"/>
      <c r="I94" s="135"/>
      <c r="J94" s="140"/>
      <c r="K94" s="135"/>
    </row>
    <row r="95" spans="1:11" ht="31.5" customHeight="1" thickBot="1">
      <c r="A95" s="762" t="s">
        <v>656</v>
      </c>
      <c r="B95" s="763"/>
      <c r="C95" s="763"/>
      <c r="D95" s="763"/>
      <c r="E95" s="763"/>
      <c r="F95" s="763"/>
      <c r="G95" s="763"/>
      <c r="H95" s="763"/>
      <c r="I95" s="763"/>
      <c r="J95" s="763"/>
      <c r="K95" s="764"/>
    </row>
    <row r="96" spans="1:11" s="406" customFormat="1">
      <c r="A96" s="481">
        <v>1332</v>
      </c>
      <c r="B96" s="482" t="s">
        <v>633</v>
      </c>
      <c r="C96" s="482" t="s">
        <v>630</v>
      </c>
      <c r="D96" s="482" t="s">
        <v>634</v>
      </c>
      <c r="E96" s="483" t="s">
        <v>321</v>
      </c>
      <c r="F96" s="483" t="s">
        <v>628</v>
      </c>
      <c r="G96" s="483">
        <v>139</v>
      </c>
      <c r="H96" s="483">
        <v>6.2</v>
      </c>
      <c r="I96" s="484">
        <v>27</v>
      </c>
      <c r="J96" s="485">
        <v>210</v>
      </c>
      <c r="K96" s="486">
        <v>24890</v>
      </c>
    </row>
    <row r="97" spans="1:11" s="406" customFormat="1">
      <c r="A97" s="481">
        <v>1461</v>
      </c>
      <c r="B97" s="482" t="s">
        <v>637</v>
      </c>
      <c r="C97" s="482" t="s">
        <v>630</v>
      </c>
      <c r="D97" s="482" t="s">
        <v>638</v>
      </c>
      <c r="E97" s="483" t="s">
        <v>321</v>
      </c>
      <c r="F97" s="483" t="s">
        <v>628</v>
      </c>
      <c r="G97" s="483">
        <v>120</v>
      </c>
      <c r="H97" s="483">
        <v>4.5</v>
      </c>
      <c r="I97" s="484">
        <v>31.99</v>
      </c>
      <c r="J97" s="485">
        <v>190</v>
      </c>
      <c r="K97" s="486">
        <v>26390</v>
      </c>
    </row>
    <row r="98" spans="1:11" s="406" customFormat="1">
      <c r="A98" s="481">
        <v>1332</v>
      </c>
      <c r="B98" s="482" t="s">
        <v>633</v>
      </c>
      <c r="C98" s="482" t="s">
        <v>631</v>
      </c>
      <c r="D98" s="482" t="s">
        <v>641</v>
      </c>
      <c r="E98" s="483" t="s">
        <v>321</v>
      </c>
      <c r="F98" s="483" t="s">
        <v>628</v>
      </c>
      <c r="G98" s="483">
        <v>145</v>
      </c>
      <c r="H98" s="483">
        <v>6.4</v>
      </c>
      <c r="I98" s="484">
        <v>27</v>
      </c>
      <c r="J98" s="485">
        <v>270</v>
      </c>
      <c r="K98" s="486">
        <v>27590</v>
      </c>
    </row>
    <row r="99" spans="1:11">
      <c r="A99" s="481">
        <v>1461</v>
      </c>
      <c r="B99" s="482" t="s">
        <v>637</v>
      </c>
      <c r="C99" s="482" t="s">
        <v>631</v>
      </c>
      <c r="D99" s="482" t="s">
        <v>643</v>
      </c>
      <c r="E99" s="483" t="s">
        <v>321</v>
      </c>
      <c r="F99" s="483" t="s">
        <v>628</v>
      </c>
      <c r="G99" s="483">
        <v>120</v>
      </c>
      <c r="H99" s="483">
        <v>4.7</v>
      </c>
      <c r="I99" s="484">
        <v>31.99</v>
      </c>
      <c r="J99" s="485">
        <v>190</v>
      </c>
      <c r="K99" s="486">
        <v>29090</v>
      </c>
    </row>
    <row r="100" spans="1:11">
      <c r="A100" s="481">
        <v>1461</v>
      </c>
      <c r="B100" s="482" t="s">
        <v>639</v>
      </c>
      <c r="C100" s="482" t="s">
        <v>631</v>
      </c>
      <c r="D100" s="482" t="s">
        <v>644</v>
      </c>
      <c r="E100" s="483" t="s">
        <v>321</v>
      </c>
      <c r="F100" s="483" t="s">
        <v>628</v>
      </c>
      <c r="G100" s="483">
        <v>130</v>
      </c>
      <c r="H100" s="483">
        <v>4.9000000000000004</v>
      </c>
      <c r="I100" s="484">
        <v>22.33</v>
      </c>
      <c r="J100" s="485">
        <v>200</v>
      </c>
      <c r="K100" s="486">
        <v>31590</v>
      </c>
    </row>
    <row r="101" spans="1:11">
      <c r="A101" s="481">
        <v>1332</v>
      </c>
      <c r="B101" s="482" t="s">
        <v>633</v>
      </c>
      <c r="C101" s="482" t="s">
        <v>632</v>
      </c>
      <c r="D101" s="482" t="s">
        <v>645</v>
      </c>
      <c r="E101" s="483" t="s">
        <v>321</v>
      </c>
      <c r="F101" s="483" t="s">
        <v>628</v>
      </c>
      <c r="G101" s="483">
        <v>149</v>
      </c>
      <c r="H101" s="483">
        <v>6.6</v>
      </c>
      <c r="I101" s="484">
        <v>27</v>
      </c>
      <c r="J101" s="485">
        <v>270</v>
      </c>
      <c r="K101" s="486">
        <v>29590</v>
      </c>
    </row>
    <row r="102" spans="1:11">
      <c r="A102" s="401">
        <v>1332</v>
      </c>
      <c r="B102" s="402" t="s">
        <v>1516</v>
      </c>
      <c r="C102" s="402" t="s">
        <v>630</v>
      </c>
      <c r="D102" s="402" t="s">
        <v>1517</v>
      </c>
      <c r="E102" s="403" t="s">
        <v>321</v>
      </c>
      <c r="F102" s="403" t="s">
        <v>628</v>
      </c>
      <c r="G102" s="403">
        <v>141</v>
      </c>
      <c r="H102" s="403">
        <v>6.2</v>
      </c>
      <c r="I102" s="404">
        <v>27</v>
      </c>
      <c r="J102" s="405">
        <v>270</v>
      </c>
      <c r="K102" s="487">
        <v>25690</v>
      </c>
    </row>
    <row r="103" spans="1:11">
      <c r="A103" s="401">
        <v>1332</v>
      </c>
      <c r="B103" s="402" t="s">
        <v>1518</v>
      </c>
      <c r="C103" s="402" t="s">
        <v>630</v>
      </c>
      <c r="D103" s="402" t="s">
        <v>1519</v>
      </c>
      <c r="E103" s="403" t="s">
        <v>321</v>
      </c>
      <c r="F103" s="403" t="s">
        <v>628</v>
      </c>
      <c r="G103" s="403">
        <v>145</v>
      </c>
      <c r="H103" s="403">
        <v>6.4</v>
      </c>
      <c r="I103" s="404">
        <v>31.61</v>
      </c>
      <c r="J103" s="405">
        <v>270</v>
      </c>
      <c r="K103" s="487">
        <v>28190</v>
      </c>
    </row>
    <row r="104" spans="1:11">
      <c r="A104" s="401">
        <v>1461</v>
      </c>
      <c r="B104" s="402" t="s">
        <v>637</v>
      </c>
      <c r="C104" s="402" t="s">
        <v>630</v>
      </c>
      <c r="D104" s="402" t="s">
        <v>1520</v>
      </c>
      <c r="E104" s="403" t="s">
        <v>321</v>
      </c>
      <c r="F104" s="403" t="s">
        <v>628</v>
      </c>
      <c r="G104" s="403">
        <v>119</v>
      </c>
      <c r="H104" s="403">
        <v>4.5</v>
      </c>
      <c r="I104" s="404">
        <v>31.99</v>
      </c>
      <c r="J104" s="405">
        <v>190</v>
      </c>
      <c r="K104" s="487">
        <v>27690</v>
      </c>
    </row>
    <row r="105" spans="1:11">
      <c r="A105" s="401">
        <v>1461</v>
      </c>
      <c r="B105" s="402" t="s">
        <v>1521</v>
      </c>
      <c r="C105" s="402" t="s">
        <v>630</v>
      </c>
      <c r="D105" s="402" t="s">
        <v>1522</v>
      </c>
      <c r="E105" s="403" t="s">
        <v>321</v>
      </c>
      <c r="F105" s="403" t="s">
        <v>628</v>
      </c>
      <c r="G105" s="403">
        <v>130</v>
      </c>
      <c r="H105" s="403">
        <v>4.8</v>
      </c>
      <c r="I105" s="404">
        <v>22.33</v>
      </c>
      <c r="J105" s="405">
        <v>200</v>
      </c>
      <c r="K105" s="487">
        <v>30190</v>
      </c>
    </row>
    <row r="106" spans="1:11">
      <c r="A106" s="401">
        <v>1332</v>
      </c>
      <c r="B106" s="402" t="s">
        <v>1516</v>
      </c>
      <c r="C106" s="402" t="s">
        <v>631</v>
      </c>
      <c r="D106" s="402" t="s">
        <v>1523</v>
      </c>
      <c r="E106" s="403" t="s">
        <v>321</v>
      </c>
      <c r="F106" s="403" t="s">
        <v>628</v>
      </c>
      <c r="G106" s="403">
        <v>144</v>
      </c>
      <c r="H106" s="403">
        <v>6.4</v>
      </c>
      <c r="I106" s="404">
        <v>27</v>
      </c>
      <c r="J106" s="405">
        <v>270</v>
      </c>
      <c r="K106" s="487">
        <v>28090</v>
      </c>
    </row>
    <row r="107" spans="1:11">
      <c r="A107" s="401">
        <v>1332</v>
      </c>
      <c r="B107" s="402" t="s">
        <v>1518</v>
      </c>
      <c r="C107" s="402" t="s">
        <v>631</v>
      </c>
      <c r="D107" s="402" t="s">
        <v>1524</v>
      </c>
      <c r="E107" s="403" t="s">
        <v>321</v>
      </c>
      <c r="F107" s="403" t="s">
        <v>628</v>
      </c>
      <c r="G107" s="403">
        <v>149</v>
      </c>
      <c r="H107" s="403">
        <v>6.6</v>
      </c>
      <c r="I107" s="404">
        <v>31.61</v>
      </c>
      <c r="J107" s="405">
        <v>270</v>
      </c>
      <c r="K107" s="487">
        <v>30590</v>
      </c>
    </row>
    <row r="108" spans="1:11">
      <c r="A108" s="401">
        <v>1461</v>
      </c>
      <c r="B108" s="402" t="s">
        <v>637</v>
      </c>
      <c r="C108" s="402" t="s">
        <v>631</v>
      </c>
      <c r="D108" s="402" t="s">
        <v>1525</v>
      </c>
      <c r="E108" s="403" t="s">
        <v>321</v>
      </c>
      <c r="F108" s="403" t="s">
        <v>628</v>
      </c>
      <c r="G108" s="403">
        <v>122</v>
      </c>
      <c r="H108" s="403">
        <v>4.7</v>
      </c>
      <c r="I108" s="404">
        <v>31.99</v>
      </c>
      <c r="J108" s="405">
        <v>200</v>
      </c>
      <c r="K108" s="487">
        <v>30090</v>
      </c>
    </row>
    <row r="109" spans="1:11">
      <c r="A109" s="401">
        <v>1461</v>
      </c>
      <c r="B109" s="402" t="s">
        <v>1521</v>
      </c>
      <c r="C109" s="402" t="s">
        <v>631</v>
      </c>
      <c r="D109" s="402" t="s">
        <v>1526</v>
      </c>
      <c r="E109" s="403" t="s">
        <v>321</v>
      </c>
      <c r="F109" s="403" t="s">
        <v>628</v>
      </c>
      <c r="G109" s="403">
        <v>132</v>
      </c>
      <c r="H109" s="403">
        <v>4.9000000000000004</v>
      </c>
      <c r="I109" s="404">
        <v>22.33</v>
      </c>
      <c r="J109" s="405">
        <v>210</v>
      </c>
      <c r="K109" s="487">
        <v>32590</v>
      </c>
    </row>
    <row r="110" spans="1:11">
      <c r="A110" s="401">
        <v>1332</v>
      </c>
      <c r="B110" s="402" t="s">
        <v>1516</v>
      </c>
      <c r="C110" s="402" t="s">
        <v>1336</v>
      </c>
      <c r="D110" s="402" t="s">
        <v>1527</v>
      </c>
      <c r="E110" s="403" t="s">
        <v>321</v>
      </c>
      <c r="F110" s="403" t="s">
        <v>628</v>
      </c>
      <c r="G110" s="403">
        <v>149</v>
      </c>
      <c r="H110" s="403">
        <v>6.6</v>
      </c>
      <c r="I110" s="404">
        <v>27</v>
      </c>
      <c r="J110" s="405">
        <v>270</v>
      </c>
      <c r="K110" s="487">
        <v>30090</v>
      </c>
    </row>
    <row r="111" spans="1:11">
      <c r="A111" s="401">
        <v>1332</v>
      </c>
      <c r="B111" s="402" t="s">
        <v>1518</v>
      </c>
      <c r="C111" s="402" t="s">
        <v>1336</v>
      </c>
      <c r="D111" s="402" t="s">
        <v>1528</v>
      </c>
      <c r="E111" s="403" t="s">
        <v>321</v>
      </c>
      <c r="F111" s="403" t="s">
        <v>628</v>
      </c>
      <c r="G111" s="403">
        <v>152</v>
      </c>
      <c r="H111" s="403">
        <v>6.7</v>
      </c>
      <c r="I111" s="404">
        <v>31.61</v>
      </c>
      <c r="J111" s="405">
        <v>280</v>
      </c>
      <c r="K111" s="487">
        <v>32590</v>
      </c>
    </row>
    <row r="112" spans="1:11">
      <c r="A112" s="401">
        <v>1461</v>
      </c>
      <c r="B112" s="402" t="s">
        <v>637</v>
      </c>
      <c r="C112" s="402" t="s">
        <v>1336</v>
      </c>
      <c r="D112" s="402" t="s">
        <v>1529</v>
      </c>
      <c r="E112" s="403" t="s">
        <v>321</v>
      </c>
      <c r="F112" s="403" t="s">
        <v>628</v>
      </c>
      <c r="G112" s="403">
        <v>127</v>
      </c>
      <c r="H112" s="403">
        <v>4.8</v>
      </c>
      <c r="I112" s="404">
        <v>31.99</v>
      </c>
      <c r="J112" s="405">
        <v>200</v>
      </c>
      <c r="K112" s="487">
        <v>32090</v>
      </c>
    </row>
    <row r="113" spans="1:11">
      <c r="A113" s="401">
        <v>1461</v>
      </c>
      <c r="B113" s="402" t="s">
        <v>1521</v>
      </c>
      <c r="C113" s="402" t="s">
        <v>1336</v>
      </c>
      <c r="D113" s="402" t="s">
        <v>1530</v>
      </c>
      <c r="E113" s="403" t="s">
        <v>321</v>
      </c>
      <c r="F113" s="403" t="s">
        <v>628</v>
      </c>
      <c r="G113" s="403">
        <v>135</v>
      </c>
      <c r="H113" s="403">
        <v>5</v>
      </c>
      <c r="I113" s="404">
        <v>22.33</v>
      </c>
      <c r="J113" s="405">
        <v>210</v>
      </c>
      <c r="K113" s="487">
        <v>34590</v>
      </c>
    </row>
    <row r="114" spans="1:11">
      <c r="A114" s="461">
        <v>1598</v>
      </c>
      <c r="B114" s="462" t="s">
        <v>1510</v>
      </c>
      <c r="C114" s="462" t="s">
        <v>631</v>
      </c>
      <c r="D114" s="462" t="s">
        <v>1531</v>
      </c>
      <c r="E114" s="463" t="s">
        <v>321</v>
      </c>
      <c r="F114" s="463" t="s">
        <v>628</v>
      </c>
      <c r="G114" s="463">
        <v>30</v>
      </c>
      <c r="H114" s="463">
        <v>6.7</v>
      </c>
      <c r="I114" s="480">
        <v>27</v>
      </c>
      <c r="J114" s="464">
        <v>140</v>
      </c>
      <c r="K114" s="465">
        <v>29990</v>
      </c>
    </row>
    <row r="115" spans="1:11" ht="16.5" thickBot="1">
      <c r="A115" s="473">
        <v>1598</v>
      </c>
      <c r="B115" s="474" t="s">
        <v>1510</v>
      </c>
      <c r="C115" s="474" t="s">
        <v>1336</v>
      </c>
      <c r="D115" s="474" t="s">
        <v>1532</v>
      </c>
      <c r="E115" s="475" t="s">
        <v>321</v>
      </c>
      <c r="F115" s="475" t="s">
        <v>628</v>
      </c>
      <c r="G115" s="475">
        <v>30</v>
      </c>
      <c r="H115" s="475">
        <v>4.8</v>
      </c>
      <c r="I115" s="488">
        <v>27</v>
      </c>
      <c r="J115" s="477">
        <v>140</v>
      </c>
      <c r="K115" s="478">
        <v>31990</v>
      </c>
    </row>
    <row r="116" spans="1:11" s="406" customFormat="1" thickBot="1">
      <c r="A116" s="133" t="s">
        <v>1514</v>
      </c>
      <c r="B116" s="133"/>
      <c r="C116" s="133"/>
      <c r="D116" s="133"/>
      <c r="E116" s="135"/>
      <c r="F116" s="135"/>
      <c r="G116" s="135"/>
      <c r="H116" s="135"/>
      <c r="I116" s="135"/>
      <c r="J116" s="140"/>
      <c r="K116" s="135"/>
    </row>
    <row r="117" spans="1:11" s="406" customFormat="1" ht="32.25" customHeight="1" thickBot="1">
      <c r="A117" s="762" t="s">
        <v>1533</v>
      </c>
      <c r="B117" s="763"/>
      <c r="C117" s="763"/>
      <c r="D117" s="763"/>
      <c r="E117" s="763"/>
      <c r="F117" s="763"/>
      <c r="G117" s="763"/>
      <c r="H117" s="763"/>
      <c r="I117" s="763"/>
      <c r="J117" s="763"/>
      <c r="K117" s="764"/>
    </row>
    <row r="118" spans="1:11">
      <c r="A118" s="391">
        <v>1332</v>
      </c>
      <c r="B118" s="397" t="s">
        <v>633</v>
      </c>
      <c r="C118" s="397" t="s">
        <v>630</v>
      </c>
      <c r="D118" s="397" t="s">
        <v>1378</v>
      </c>
      <c r="E118" s="398" t="s">
        <v>321</v>
      </c>
      <c r="F118" s="398" t="s">
        <v>628</v>
      </c>
      <c r="G118" s="398">
        <v>148</v>
      </c>
      <c r="H118" s="479">
        <v>6.6</v>
      </c>
      <c r="I118" s="479">
        <v>37</v>
      </c>
      <c r="J118" s="399">
        <v>270</v>
      </c>
      <c r="K118" s="449">
        <v>27795</v>
      </c>
    </row>
    <row r="119" spans="1:11">
      <c r="A119" s="137">
        <v>1332</v>
      </c>
      <c r="B119" s="133" t="s">
        <v>657</v>
      </c>
      <c r="C119" s="133" t="s">
        <v>630</v>
      </c>
      <c r="D119" s="133" t="s">
        <v>636</v>
      </c>
      <c r="E119" s="384" t="s">
        <v>321</v>
      </c>
      <c r="F119" s="384" t="s">
        <v>628</v>
      </c>
      <c r="G119" s="384">
        <v>147</v>
      </c>
      <c r="H119" s="390">
        <v>6.5</v>
      </c>
      <c r="I119" s="390">
        <v>28.57</v>
      </c>
      <c r="J119" s="385">
        <v>270</v>
      </c>
      <c r="K119" s="138">
        <v>30295</v>
      </c>
    </row>
    <row r="120" spans="1:11">
      <c r="A120" s="137">
        <v>1461</v>
      </c>
      <c r="B120" s="133" t="s">
        <v>637</v>
      </c>
      <c r="C120" s="133" t="s">
        <v>630</v>
      </c>
      <c r="D120" s="133" t="s">
        <v>1379</v>
      </c>
      <c r="E120" s="384" t="s">
        <v>321</v>
      </c>
      <c r="F120" s="384" t="s">
        <v>628</v>
      </c>
      <c r="G120" s="384">
        <v>131</v>
      </c>
      <c r="H120" s="390">
        <v>5</v>
      </c>
      <c r="I120" s="390">
        <v>30.71</v>
      </c>
      <c r="J120" s="385">
        <v>210</v>
      </c>
      <c r="K120" s="138">
        <v>29795</v>
      </c>
    </row>
    <row r="121" spans="1:11">
      <c r="A121" s="137">
        <v>1461</v>
      </c>
      <c r="B121" s="133" t="s">
        <v>639</v>
      </c>
      <c r="C121" s="133" t="s">
        <v>630</v>
      </c>
      <c r="D121" s="133" t="s">
        <v>640</v>
      </c>
      <c r="E121" s="384" t="s">
        <v>321</v>
      </c>
      <c r="F121" s="384" t="s">
        <v>628</v>
      </c>
      <c r="G121" s="384">
        <v>128</v>
      </c>
      <c r="H121" s="390">
        <v>4.9000000000000004</v>
      </c>
      <c r="I121" s="390">
        <v>29.78</v>
      </c>
      <c r="J121" s="385">
        <v>200</v>
      </c>
      <c r="K121" s="138">
        <v>32295</v>
      </c>
    </row>
    <row r="122" spans="1:11" ht="15.6" customHeight="1">
      <c r="A122" s="137">
        <v>1332</v>
      </c>
      <c r="B122" s="133" t="s">
        <v>633</v>
      </c>
      <c r="C122" s="133" t="s">
        <v>631</v>
      </c>
      <c r="D122" s="133" t="s">
        <v>1380</v>
      </c>
      <c r="E122" s="384" t="s">
        <v>321</v>
      </c>
      <c r="F122" s="384" t="s">
        <v>628</v>
      </c>
      <c r="G122" s="384">
        <v>151</v>
      </c>
      <c r="H122" s="390">
        <v>6.7</v>
      </c>
      <c r="I122" s="390">
        <v>37</v>
      </c>
      <c r="J122" s="385">
        <v>280</v>
      </c>
      <c r="K122" s="138">
        <v>30295</v>
      </c>
    </row>
    <row r="123" spans="1:11">
      <c r="A123" s="137">
        <v>1332</v>
      </c>
      <c r="B123" s="133" t="s">
        <v>657</v>
      </c>
      <c r="C123" s="133" t="s">
        <v>631</v>
      </c>
      <c r="D123" s="133" t="s">
        <v>642</v>
      </c>
      <c r="E123" s="384" t="s">
        <v>321</v>
      </c>
      <c r="F123" s="384" t="s">
        <v>628</v>
      </c>
      <c r="G123" s="384">
        <v>152</v>
      </c>
      <c r="H123" s="390">
        <v>6.7</v>
      </c>
      <c r="I123" s="390">
        <v>28.57</v>
      </c>
      <c r="J123" s="385">
        <v>280</v>
      </c>
      <c r="K123" s="138">
        <v>32795</v>
      </c>
    </row>
    <row r="124" spans="1:11">
      <c r="A124" s="137">
        <v>1461</v>
      </c>
      <c r="B124" s="133" t="s">
        <v>637</v>
      </c>
      <c r="C124" s="133" t="s">
        <v>631</v>
      </c>
      <c r="D124" s="133" t="s">
        <v>1381</v>
      </c>
      <c r="E124" s="384" t="s">
        <v>321</v>
      </c>
      <c r="F124" s="384" t="s">
        <v>628</v>
      </c>
      <c r="G124" s="384">
        <v>135</v>
      </c>
      <c r="H124" s="390">
        <v>5.2</v>
      </c>
      <c r="I124" s="390">
        <v>30.71</v>
      </c>
      <c r="J124" s="385">
        <v>210</v>
      </c>
      <c r="K124" s="138">
        <v>32295</v>
      </c>
    </row>
    <row r="125" spans="1:11">
      <c r="A125" s="137">
        <v>1461</v>
      </c>
      <c r="B125" s="133" t="s">
        <v>639</v>
      </c>
      <c r="C125" s="133" t="s">
        <v>631</v>
      </c>
      <c r="D125" s="133" t="s">
        <v>644</v>
      </c>
      <c r="E125" s="384" t="s">
        <v>321</v>
      </c>
      <c r="F125" s="384" t="s">
        <v>628</v>
      </c>
      <c r="G125" s="384">
        <v>133</v>
      </c>
      <c r="H125" s="390">
        <v>5.0999999999999996</v>
      </c>
      <c r="I125" s="390">
        <v>29.78</v>
      </c>
      <c r="J125" s="385">
        <v>210</v>
      </c>
      <c r="K125" s="138">
        <v>34795</v>
      </c>
    </row>
    <row r="126" spans="1:11">
      <c r="A126" s="137">
        <v>1332</v>
      </c>
      <c r="B126" s="133" t="s">
        <v>633</v>
      </c>
      <c r="C126" s="133" t="s">
        <v>658</v>
      </c>
      <c r="D126" s="133" t="s">
        <v>1382</v>
      </c>
      <c r="E126" s="384" t="s">
        <v>321</v>
      </c>
      <c r="F126" s="384" t="s">
        <v>628</v>
      </c>
      <c r="G126" s="384">
        <v>152</v>
      </c>
      <c r="H126" s="390">
        <v>6.7</v>
      </c>
      <c r="I126" s="390">
        <v>37</v>
      </c>
      <c r="J126" s="385">
        <v>280</v>
      </c>
      <c r="K126" s="138">
        <v>32295</v>
      </c>
    </row>
    <row r="127" spans="1:11">
      <c r="A127" s="137">
        <v>1332</v>
      </c>
      <c r="B127" s="133" t="s">
        <v>657</v>
      </c>
      <c r="C127" s="133" t="s">
        <v>658</v>
      </c>
      <c r="D127" s="133" t="s">
        <v>659</v>
      </c>
      <c r="E127" s="384" t="s">
        <v>321</v>
      </c>
      <c r="F127" s="384" t="s">
        <v>628</v>
      </c>
      <c r="G127" s="384">
        <v>153</v>
      </c>
      <c r="H127" s="390">
        <v>6.8</v>
      </c>
      <c r="I127" s="390">
        <v>28.57</v>
      </c>
      <c r="J127" s="385">
        <v>280</v>
      </c>
      <c r="K127" s="138">
        <v>34795</v>
      </c>
    </row>
    <row r="128" spans="1:11">
      <c r="A128" s="137">
        <v>1461</v>
      </c>
      <c r="B128" s="133" t="s">
        <v>637</v>
      </c>
      <c r="C128" s="133" t="s">
        <v>658</v>
      </c>
      <c r="D128" s="133" t="s">
        <v>1383</v>
      </c>
      <c r="E128" s="384" t="s">
        <v>321</v>
      </c>
      <c r="F128" s="384" t="s">
        <v>628</v>
      </c>
      <c r="G128" s="384">
        <v>136</v>
      </c>
      <c r="H128" s="390">
        <v>5.2</v>
      </c>
      <c r="I128" s="390">
        <v>30.71</v>
      </c>
      <c r="J128" s="385">
        <v>210</v>
      </c>
      <c r="K128" s="138">
        <v>34295</v>
      </c>
    </row>
    <row r="129" spans="1:11">
      <c r="A129" s="137">
        <v>1461</v>
      </c>
      <c r="B129" s="133" t="s">
        <v>639</v>
      </c>
      <c r="C129" s="133" t="s">
        <v>658</v>
      </c>
      <c r="D129" s="133" t="s">
        <v>660</v>
      </c>
      <c r="E129" s="384" t="s">
        <v>321</v>
      </c>
      <c r="F129" s="384" t="s">
        <v>628</v>
      </c>
      <c r="G129" s="384">
        <v>135</v>
      </c>
      <c r="H129" s="390">
        <v>5.0999999999999996</v>
      </c>
      <c r="I129" s="390">
        <v>29.78</v>
      </c>
      <c r="J129" s="385">
        <v>210</v>
      </c>
      <c r="K129" s="138">
        <v>36795</v>
      </c>
    </row>
    <row r="130" spans="1:11">
      <c r="A130" s="137">
        <v>1332</v>
      </c>
      <c r="B130" s="133" t="s">
        <v>633</v>
      </c>
      <c r="C130" s="133" t="s">
        <v>632</v>
      </c>
      <c r="D130" s="133" t="s">
        <v>645</v>
      </c>
      <c r="E130" s="384" t="s">
        <v>321</v>
      </c>
      <c r="F130" s="384" t="s">
        <v>628</v>
      </c>
      <c r="G130" s="384">
        <v>153</v>
      </c>
      <c r="H130" s="390">
        <v>6.8</v>
      </c>
      <c r="I130" s="390">
        <v>37</v>
      </c>
      <c r="J130" s="385">
        <v>280</v>
      </c>
      <c r="K130" s="138">
        <v>34995</v>
      </c>
    </row>
    <row r="131" spans="1:11">
      <c r="A131" s="137">
        <v>1332</v>
      </c>
      <c r="B131" s="133" t="s">
        <v>657</v>
      </c>
      <c r="C131" s="133" t="s">
        <v>632</v>
      </c>
      <c r="D131" s="133" t="s">
        <v>646</v>
      </c>
      <c r="E131" s="384" t="s">
        <v>321</v>
      </c>
      <c r="F131" s="384" t="s">
        <v>628</v>
      </c>
      <c r="G131" s="384">
        <v>154</v>
      </c>
      <c r="H131" s="390">
        <v>6.8</v>
      </c>
      <c r="I131" s="390">
        <v>28.57</v>
      </c>
      <c r="J131" s="385">
        <v>280</v>
      </c>
      <c r="K131" s="138">
        <v>37495</v>
      </c>
    </row>
    <row r="132" spans="1:11">
      <c r="A132" s="137">
        <v>1332</v>
      </c>
      <c r="B132" s="133" t="s">
        <v>661</v>
      </c>
      <c r="C132" s="133" t="s">
        <v>632</v>
      </c>
      <c r="D132" s="133" t="s">
        <v>662</v>
      </c>
      <c r="E132" s="384" t="s">
        <v>321</v>
      </c>
      <c r="F132" s="384" t="s">
        <v>628</v>
      </c>
      <c r="G132" s="384">
        <v>150</v>
      </c>
      <c r="H132" s="390">
        <v>6.6</v>
      </c>
      <c r="I132" s="390">
        <v>40</v>
      </c>
      <c r="J132" s="385">
        <v>270</v>
      </c>
      <c r="K132" s="138">
        <v>35795</v>
      </c>
    </row>
    <row r="133" spans="1:11">
      <c r="A133" s="137">
        <v>1461</v>
      </c>
      <c r="B133" s="133" t="s">
        <v>637</v>
      </c>
      <c r="C133" s="133" t="s">
        <v>632</v>
      </c>
      <c r="D133" s="133" t="s">
        <v>1384</v>
      </c>
      <c r="E133" s="384" t="s">
        <v>321</v>
      </c>
      <c r="F133" s="384" t="s">
        <v>628</v>
      </c>
      <c r="G133" s="384">
        <v>136</v>
      </c>
      <c r="H133" s="390">
        <v>5.2</v>
      </c>
      <c r="I133" s="390">
        <v>30.71</v>
      </c>
      <c r="J133" s="385">
        <v>210</v>
      </c>
      <c r="K133" s="138">
        <v>36995</v>
      </c>
    </row>
    <row r="134" spans="1:11" ht="16.5" thickBot="1">
      <c r="A134" s="400">
        <v>1461</v>
      </c>
      <c r="B134" s="392" t="s">
        <v>639</v>
      </c>
      <c r="C134" s="392" t="s">
        <v>632</v>
      </c>
      <c r="D134" s="392" t="s">
        <v>647</v>
      </c>
      <c r="E134" s="393" t="s">
        <v>321</v>
      </c>
      <c r="F134" s="393" t="s">
        <v>628</v>
      </c>
      <c r="G134" s="393">
        <v>135</v>
      </c>
      <c r="H134" s="394">
        <v>5.0999999999999996</v>
      </c>
      <c r="I134" s="394">
        <v>29.78</v>
      </c>
      <c r="J134" s="395">
        <v>210</v>
      </c>
      <c r="K134" s="427">
        <v>39495</v>
      </c>
    </row>
    <row r="135" spans="1:11" ht="15.6" customHeight="1" thickBot="1">
      <c r="A135" s="383"/>
      <c r="E135" s="384"/>
      <c r="F135" s="384"/>
      <c r="G135" s="384"/>
      <c r="H135" s="384"/>
      <c r="I135" s="384"/>
      <c r="K135" s="136"/>
    </row>
    <row r="136" spans="1:11" ht="31.5" customHeight="1" thickBot="1">
      <c r="A136" s="762" t="s">
        <v>147</v>
      </c>
      <c r="B136" s="763"/>
      <c r="C136" s="763"/>
      <c r="D136" s="763"/>
      <c r="E136" s="763"/>
      <c r="F136" s="763"/>
      <c r="G136" s="763"/>
      <c r="H136" s="763"/>
      <c r="I136" s="763"/>
      <c r="J136" s="763"/>
      <c r="K136" s="764"/>
    </row>
    <row r="137" spans="1:11">
      <c r="A137" s="137">
        <v>1750</v>
      </c>
      <c r="B137" s="133" t="s">
        <v>663</v>
      </c>
      <c r="C137" s="133" t="s">
        <v>630</v>
      </c>
      <c r="D137" s="133" t="s">
        <v>664</v>
      </c>
      <c r="E137" s="384" t="s">
        <v>321</v>
      </c>
      <c r="F137" s="384" t="s">
        <v>628</v>
      </c>
      <c r="G137" s="384">
        <v>146</v>
      </c>
      <c r="H137" s="390">
        <v>5.5</v>
      </c>
      <c r="I137" s="390">
        <v>61.5</v>
      </c>
      <c r="J137" s="384">
        <v>270</v>
      </c>
      <c r="K137" s="138">
        <v>34476.382310984314</v>
      </c>
    </row>
    <row r="138" spans="1:11">
      <c r="A138" s="137">
        <v>1750</v>
      </c>
      <c r="B138" s="133" t="s">
        <v>665</v>
      </c>
      <c r="C138" s="133" t="s">
        <v>630</v>
      </c>
      <c r="D138" s="133" t="s">
        <v>666</v>
      </c>
      <c r="E138" s="384" t="s">
        <v>321</v>
      </c>
      <c r="F138" s="384" t="s">
        <v>628</v>
      </c>
      <c r="G138" s="384">
        <v>156</v>
      </c>
      <c r="H138" s="390">
        <v>5.9</v>
      </c>
      <c r="I138" s="390">
        <v>29.4</v>
      </c>
      <c r="J138" s="384">
        <v>280</v>
      </c>
      <c r="K138" s="138">
        <v>39393.012195121948</v>
      </c>
    </row>
    <row r="139" spans="1:11">
      <c r="A139" s="137">
        <v>1750</v>
      </c>
      <c r="B139" s="133" t="s">
        <v>663</v>
      </c>
      <c r="C139" s="133" t="s">
        <v>631</v>
      </c>
      <c r="D139" s="133" t="s">
        <v>667</v>
      </c>
      <c r="E139" s="384" t="s">
        <v>321</v>
      </c>
      <c r="F139" s="384" t="s">
        <v>628</v>
      </c>
      <c r="G139" s="384">
        <v>146</v>
      </c>
      <c r="H139" s="390">
        <v>5.6</v>
      </c>
      <c r="I139" s="390">
        <v>61.5</v>
      </c>
      <c r="J139" s="384">
        <v>270</v>
      </c>
      <c r="K139" s="138">
        <v>36520.182596291008</v>
      </c>
    </row>
    <row r="140" spans="1:11">
      <c r="A140" s="137">
        <v>1750</v>
      </c>
      <c r="B140" s="133" t="s">
        <v>665</v>
      </c>
      <c r="C140" s="133" t="s">
        <v>631</v>
      </c>
      <c r="D140" s="133" t="s">
        <v>668</v>
      </c>
      <c r="E140" s="384" t="s">
        <v>321</v>
      </c>
      <c r="F140" s="384" t="s">
        <v>628</v>
      </c>
      <c r="G140" s="384">
        <v>156</v>
      </c>
      <c r="H140" s="390">
        <v>5.9</v>
      </c>
      <c r="I140" s="390">
        <v>29.4</v>
      </c>
      <c r="J140" s="384">
        <v>280</v>
      </c>
      <c r="K140" s="138">
        <v>41575.902439024212</v>
      </c>
    </row>
    <row r="141" spans="1:11">
      <c r="A141" s="137">
        <v>1750</v>
      </c>
      <c r="B141" s="133" t="s">
        <v>663</v>
      </c>
      <c r="C141" s="133" t="s">
        <v>651</v>
      </c>
      <c r="D141" s="133" t="s">
        <v>669</v>
      </c>
      <c r="E141" s="384" t="s">
        <v>321</v>
      </c>
      <c r="F141" s="384" t="s">
        <v>628</v>
      </c>
      <c r="G141" s="384">
        <v>146</v>
      </c>
      <c r="H141" s="390">
        <v>5.6</v>
      </c>
      <c r="I141" s="390">
        <v>61.5</v>
      </c>
      <c r="J141" s="384">
        <v>270</v>
      </c>
      <c r="K141" s="138">
        <v>39482.031383737514</v>
      </c>
    </row>
    <row r="142" spans="1:11" ht="16.5" thickBot="1">
      <c r="A142" s="137">
        <v>1750</v>
      </c>
      <c r="B142" s="133" t="s">
        <v>665</v>
      </c>
      <c r="C142" s="133" t="s">
        <v>651</v>
      </c>
      <c r="D142" s="133" t="s">
        <v>670</v>
      </c>
      <c r="E142" s="384" t="s">
        <v>321</v>
      </c>
      <c r="F142" s="384" t="s">
        <v>628</v>
      </c>
      <c r="G142" s="384">
        <v>156</v>
      </c>
      <c r="H142" s="390">
        <v>6</v>
      </c>
      <c r="I142" s="390">
        <v>29.4</v>
      </c>
      <c r="J142" s="384">
        <v>280</v>
      </c>
      <c r="K142" s="138">
        <v>44742.036585365975</v>
      </c>
    </row>
    <row r="143" spans="1:11" ht="16.5" thickBot="1">
      <c r="A143" s="386"/>
      <c r="B143" s="387"/>
      <c r="C143" s="387"/>
      <c r="D143" s="387"/>
      <c r="E143" s="388"/>
      <c r="F143" s="388"/>
      <c r="G143" s="388"/>
      <c r="H143" s="388"/>
      <c r="I143" s="388"/>
      <c r="J143" s="389"/>
      <c r="K143" s="460"/>
    </row>
    <row r="144" spans="1:11" ht="31.5" customHeight="1" thickBot="1">
      <c r="A144" s="762" t="s">
        <v>671</v>
      </c>
      <c r="B144" s="763"/>
      <c r="C144" s="763"/>
      <c r="D144" s="763"/>
      <c r="E144" s="763"/>
      <c r="F144" s="763"/>
      <c r="G144" s="763"/>
      <c r="H144" s="763"/>
      <c r="I144" s="763"/>
      <c r="J144" s="763"/>
      <c r="K144" s="764"/>
    </row>
    <row r="145" spans="1:11">
      <c r="A145" s="391">
        <v>1749</v>
      </c>
      <c r="B145" s="397" t="s">
        <v>1385</v>
      </c>
      <c r="C145" s="397" t="s">
        <v>631</v>
      </c>
      <c r="D145" s="397" t="s">
        <v>1386</v>
      </c>
      <c r="E145" s="398" t="s">
        <v>321</v>
      </c>
      <c r="F145" s="398" t="s">
        <v>628</v>
      </c>
      <c r="G145" s="398">
        <v>161</v>
      </c>
      <c r="H145" s="398">
        <v>6.1</v>
      </c>
      <c r="I145" s="479">
        <v>42.1</v>
      </c>
      <c r="J145" s="399">
        <v>420</v>
      </c>
      <c r="K145" s="449">
        <v>42150</v>
      </c>
    </row>
    <row r="146" spans="1:11">
      <c r="A146" s="137">
        <v>1995</v>
      </c>
      <c r="B146" s="133" t="s">
        <v>1387</v>
      </c>
      <c r="C146" s="133" t="s">
        <v>631</v>
      </c>
      <c r="D146" s="133" t="s">
        <v>1388</v>
      </c>
      <c r="E146" s="384" t="s">
        <v>321</v>
      </c>
      <c r="F146" s="384" t="s">
        <v>628</v>
      </c>
      <c r="G146" s="384">
        <v>181</v>
      </c>
      <c r="H146" s="384">
        <v>6.9</v>
      </c>
      <c r="I146" s="390">
        <v>55.1</v>
      </c>
      <c r="J146" s="385">
        <v>420</v>
      </c>
      <c r="K146" s="138">
        <v>48900</v>
      </c>
    </row>
    <row r="147" spans="1:11">
      <c r="A147" s="137">
        <v>1749</v>
      </c>
      <c r="B147" s="133" t="s">
        <v>1385</v>
      </c>
      <c r="C147" s="133" t="s">
        <v>632</v>
      </c>
      <c r="D147" s="133" t="s">
        <v>1389</v>
      </c>
      <c r="E147" s="384" t="s">
        <v>321</v>
      </c>
      <c r="F147" s="384" t="s">
        <v>628</v>
      </c>
      <c r="G147" s="384">
        <v>162</v>
      </c>
      <c r="H147" s="384">
        <v>6.2</v>
      </c>
      <c r="I147" s="390">
        <v>42.1</v>
      </c>
      <c r="J147" s="385">
        <v>420</v>
      </c>
      <c r="K147" s="138">
        <v>44750</v>
      </c>
    </row>
    <row r="148" spans="1:11" ht="16.5" thickBot="1">
      <c r="A148" s="400">
        <v>1995</v>
      </c>
      <c r="B148" s="392" t="s">
        <v>1387</v>
      </c>
      <c r="C148" s="392" t="s">
        <v>632</v>
      </c>
      <c r="D148" s="392" t="s">
        <v>1390</v>
      </c>
      <c r="E148" s="393" t="s">
        <v>321</v>
      </c>
      <c r="F148" s="393" t="s">
        <v>628</v>
      </c>
      <c r="G148" s="393">
        <v>184</v>
      </c>
      <c r="H148" s="393">
        <v>7.1</v>
      </c>
      <c r="I148" s="394">
        <v>55.1</v>
      </c>
      <c r="J148" s="395">
        <v>420</v>
      </c>
      <c r="K148" s="427">
        <v>51500</v>
      </c>
    </row>
    <row r="149" spans="1:11" ht="16.5" thickBot="1">
      <c r="A149" s="383"/>
      <c r="E149" s="384"/>
      <c r="F149" s="384"/>
      <c r="G149" s="384"/>
      <c r="H149" s="384"/>
      <c r="I149" s="390"/>
      <c r="K149" s="138"/>
    </row>
    <row r="150" spans="1:11" ht="16.5" thickBot="1">
      <c r="A150" s="762" t="s">
        <v>1391</v>
      </c>
      <c r="B150" s="763"/>
      <c r="C150" s="763"/>
      <c r="D150" s="763"/>
      <c r="E150" s="763"/>
      <c r="F150" s="763"/>
      <c r="G150" s="763"/>
      <c r="H150" s="763"/>
      <c r="I150" s="763"/>
      <c r="J150" s="763"/>
      <c r="K150" s="764"/>
    </row>
    <row r="151" spans="1:11" ht="15.95" customHeight="1">
      <c r="A151" s="409"/>
      <c r="B151" s="410"/>
      <c r="C151" s="410" t="s">
        <v>1392</v>
      </c>
      <c r="D151" s="410"/>
      <c r="E151" s="411"/>
      <c r="F151" s="411"/>
      <c r="G151" s="411"/>
      <c r="H151" s="411"/>
      <c r="I151" s="411"/>
      <c r="J151" s="412"/>
      <c r="K151" s="449" t="s">
        <v>1393</v>
      </c>
    </row>
    <row r="152" spans="1:11" ht="15.6" customHeight="1">
      <c r="A152" s="413"/>
      <c r="B152" s="414"/>
      <c r="C152" s="414" t="s">
        <v>1394</v>
      </c>
      <c r="D152" s="414"/>
      <c r="E152" s="415"/>
      <c r="F152" s="415"/>
      <c r="G152" s="415"/>
      <c r="H152" s="415"/>
      <c r="I152" s="415"/>
      <c r="J152" s="416"/>
      <c r="K152" s="138">
        <v>566</v>
      </c>
    </row>
    <row r="153" spans="1:11">
      <c r="A153" s="413"/>
      <c r="B153" s="414"/>
      <c r="C153" s="414" t="s">
        <v>1395</v>
      </c>
      <c r="D153" s="414"/>
      <c r="E153" s="415"/>
      <c r="F153" s="415"/>
      <c r="G153" s="415"/>
      <c r="H153" s="415"/>
      <c r="I153" s="415"/>
      <c r="J153" s="416"/>
      <c r="K153" s="138">
        <v>664</v>
      </c>
    </row>
    <row r="154" spans="1:11">
      <c r="A154" s="413"/>
      <c r="B154" s="414"/>
      <c r="C154" s="414" t="s">
        <v>1396</v>
      </c>
      <c r="D154" s="414"/>
      <c r="E154" s="415"/>
      <c r="F154" s="415"/>
      <c r="G154" s="415"/>
      <c r="H154" s="415"/>
      <c r="I154" s="415"/>
      <c r="J154" s="416"/>
      <c r="K154" s="138">
        <v>1156</v>
      </c>
    </row>
    <row r="155" spans="1:11">
      <c r="A155" s="413"/>
      <c r="B155" s="414"/>
      <c r="C155" s="414" t="s">
        <v>1397</v>
      </c>
      <c r="D155" s="414"/>
      <c r="E155" s="415"/>
      <c r="F155" s="415"/>
      <c r="G155" s="415"/>
      <c r="H155" s="415"/>
      <c r="I155" s="415"/>
      <c r="J155" s="416"/>
      <c r="K155" s="138">
        <v>1058</v>
      </c>
    </row>
    <row r="156" spans="1:11">
      <c r="A156" s="413"/>
      <c r="B156" s="414"/>
      <c r="C156" s="414" t="s">
        <v>1398</v>
      </c>
      <c r="D156" s="414"/>
      <c r="E156" s="415"/>
      <c r="F156" s="415"/>
      <c r="G156" s="415"/>
      <c r="H156" s="415"/>
      <c r="I156" s="415"/>
      <c r="J156" s="416"/>
      <c r="K156" s="138">
        <v>1156</v>
      </c>
    </row>
    <row r="157" spans="1:11" ht="16.5" thickBot="1">
      <c r="A157" s="417" t="s">
        <v>1399</v>
      </c>
      <c r="B157" s="418"/>
      <c r="C157" s="418"/>
      <c r="D157" s="418"/>
      <c r="E157" s="419"/>
      <c r="F157" s="419"/>
      <c r="G157" s="419"/>
      <c r="H157" s="419"/>
      <c r="I157" s="419"/>
      <c r="J157" s="420"/>
      <c r="K157" s="427"/>
    </row>
    <row r="158" spans="1:11" ht="16.5" thickBot="1">
      <c r="A158" s="762" t="s">
        <v>1400</v>
      </c>
      <c r="B158" s="763"/>
      <c r="C158" s="763"/>
      <c r="D158" s="763"/>
      <c r="E158" s="763"/>
      <c r="F158" s="763"/>
      <c r="G158" s="763"/>
      <c r="H158" s="763"/>
      <c r="I158" s="763"/>
      <c r="J158" s="763"/>
      <c r="K158" s="764"/>
    </row>
    <row r="159" spans="1:11" ht="15.6" customHeight="1" thickBot="1">
      <c r="A159" s="421"/>
      <c r="B159" s="418"/>
      <c r="C159" s="418" t="s">
        <v>1401</v>
      </c>
      <c r="D159" s="418"/>
      <c r="E159" s="419"/>
      <c r="F159" s="419"/>
      <c r="G159" s="419"/>
      <c r="H159" s="419"/>
      <c r="I159" s="419"/>
      <c r="J159" s="420"/>
      <c r="K159" s="427">
        <v>750</v>
      </c>
    </row>
  </sheetData>
  <mergeCells count="15">
    <mergeCell ref="A12:K12"/>
    <mergeCell ref="B5:J7"/>
    <mergeCell ref="B8:J10"/>
    <mergeCell ref="B11:J11"/>
    <mergeCell ref="A15:K15"/>
    <mergeCell ref="A34:K34"/>
    <mergeCell ref="A41:K41"/>
    <mergeCell ref="A62:K62"/>
    <mergeCell ref="A81:K81"/>
    <mergeCell ref="A95:K95"/>
    <mergeCell ref="A117:K117"/>
    <mergeCell ref="A136:K136"/>
    <mergeCell ref="A144:K144"/>
    <mergeCell ref="A150:K150"/>
    <mergeCell ref="A158:K158"/>
  </mergeCells>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pageSetUpPr autoPageBreaks="0"/>
  </sheetPr>
  <dimension ref="A1:I116"/>
  <sheetViews>
    <sheetView workbookViewId="0">
      <selection activeCell="Q17" sqref="Q17"/>
    </sheetView>
  </sheetViews>
  <sheetFormatPr defaultRowHeight="12.75"/>
  <cols>
    <col min="1" max="1" width="14.5703125" customWidth="1"/>
    <col min="2" max="2" width="33.42578125" bestFit="1" customWidth="1"/>
    <col min="3" max="4" width="9.28515625" style="190" bestFit="1" customWidth="1"/>
    <col min="5" max="6" width="9.28515625" style="190" customWidth="1"/>
    <col min="7" max="7" width="9.5703125" style="189" customWidth="1"/>
  </cols>
  <sheetData>
    <row r="1" spans="1:8" s="31" customFormat="1" ht="12.75" customHeight="1">
      <c r="A1" s="1" t="s">
        <v>1113</v>
      </c>
      <c r="B1"/>
      <c r="C1" s="33"/>
      <c r="H1" s="562"/>
    </row>
    <row r="2" spans="1:8" s="552" customFormat="1" ht="15">
      <c r="A2" s="548" t="s">
        <v>17</v>
      </c>
      <c r="B2" s="504"/>
      <c r="C2" s="549"/>
      <c r="D2" s="503"/>
      <c r="E2" s="503"/>
      <c r="F2" s="503"/>
      <c r="G2" s="503"/>
      <c r="H2" s="551"/>
    </row>
    <row r="3" spans="1:8">
      <c r="A3" s="734" t="s">
        <v>2693</v>
      </c>
      <c r="B3" s="735"/>
      <c r="C3" s="735"/>
      <c r="D3" s="735"/>
      <c r="E3" s="624"/>
      <c r="F3" s="624"/>
      <c r="G3" s="625"/>
      <c r="H3" s="633"/>
    </row>
    <row r="4" spans="1:8" ht="13.5" thickBot="1">
      <c r="A4" s="128"/>
      <c r="B4" s="676"/>
      <c r="C4" s="624"/>
      <c r="D4" s="624"/>
      <c r="E4" s="624"/>
      <c r="F4" s="624"/>
      <c r="G4" s="625"/>
      <c r="H4" s="633"/>
    </row>
    <row r="5" spans="1:8" ht="15" customHeight="1">
      <c r="A5" s="733" t="s">
        <v>10</v>
      </c>
      <c r="B5" s="733" t="s">
        <v>11</v>
      </c>
      <c r="C5" s="733" t="s">
        <v>1968</v>
      </c>
      <c r="D5" s="733" t="s">
        <v>1969</v>
      </c>
      <c r="E5" s="727" t="s">
        <v>1138</v>
      </c>
      <c r="F5" s="729" t="s">
        <v>1970</v>
      </c>
      <c r="G5" s="768" t="s">
        <v>91</v>
      </c>
      <c r="H5" s="634"/>
    </row>
    <row r="6" spans="1:8">
      <c r="A6" s="733"/>
      <c r="B6" s="733"/>
      <c r="C6" s="733"/>
      <c r="D6" s="733"/>
      <c r="E6" s="728"/>
      <c r="F6" s="730"/>
      <c r="G6" s="768"/>
      <c r="H6" s="635"/>
    </row>
    <row r="7" spans="1:8" ht="13.5" thickBot="1">
      <c r="A7" s="733"/>
      <c r="B7" s="733"/>
      <c r="C7" s="733"/>
      <c r="D7" s="733"/>
      <c r="E7" s="892"/>
      <c r="F7" s="731"/>
      <c r="G7" s="768"/>
      <c r="H7" s="635"/>
    </row>
    <row r="8" spans="1:8" ht="15.75" thickBot="1">
      <c r="E8" s="538" t="s">
        <v>1971</v>
      </c>
      <c r="F8" s="537" t="s">
        <v>151</v>
      </c>
    </row>
    <row r="9" spans="1:8" ht="13.5" thickBot="1">
      <c r="A9" s="627" t="s">
        <v>2385</v>
      </c>
      <c r="B9" s="628"/>
      <c r="C9" s="628"/>
      <c r="D9" s="628"/>
      <c r="E9" s="895"/>
      <c r="F9" s="636"/>
      <c r="G9" s="630"/>
      <c r="H9" s="631"/>
    </row>
    <row r="10" spans="1:8">
      <c r="A10" t="s">
        <v>3303</v>
      </c>
      <c r="B10" t="s">
        <v>3304</v>
      </c>
      <c r="C10" s="189">
        <v>70</v>
      </c>
      <c r="D10" s="189">
        <v>95</v>
      </c>
      <c r="E10" s="666">
        <v>15.6</v>
      </c>
      <c r="F10" s="666">
        <v>117</v>
      </c>
      <c r="G10" s="30">
        <v>25170</v>
      </c>
    </row>
    <row r="11" spans="1:8">
      <c r="C11" s="189"/>
      <c r="D11" s="189"/>
      <c r="E11" s="626"/>
      <c r="F11" s="626"/>
      <c r="G11" s="30"/>
    </row>
    <row r="12" spans="1:8">
      <c r="A12" t="s">
        <v>3305</v>
      </c>
      <c r="B12" t="s">
        <v>3306</v>
      </c>
      <c r="C12" s="189">
        <v>70</v>
      </c>
      <c r="D12" s="189">
        <v>95</v>
      </c>
      <c r="E12" s="626">
        <v>15.6</v>
      </c>
      <c r="F12" s="626">
        <v>117</v>
      </c>
      <c r="G12" s="30">
        <v>25505</v>
      </c>
    </row>
    <row r="13" spans="1:8">
      <c r="C13" s="189"/>
      <c r="D13" s="189"/>
      <c r="E13" s="626"/>
      <c r="F13" s="626"/>
      <c r="G13" s="30"/>
    </row>
    <row r="14" spans="1:8">
      <c r="A14" t="s">
        <v>3307</v>
      </c>
      <c r="B14" t="s">
        <v>3308</v>
      </c>
      <c r="C14" s="189">
        <v>70</v>
      </c>
      <c r="D14" s="189">
        <v>95</v>
      </c>
      <c r="E14" s="626">
        <v>15.6</v>
      </c>
      <c r="F14" s="626">
        <v>117</v>
      </c>
      <c r="G14" s="30">
        <v>26720</v>
      </c>
    </row>
    <row r="15" spans="1:8">
      <c r="A15" t="s">
        <v>3309</v>
      </c>
      <c r="B15" t="s">
        <v>3310</v>
      </c>
      <c r="C15" s="189">
        <v>85</v>
      </c>
      <c r="D15" s="189">
        <v>115</v>
      </c>
      <c r="E15" s="626">
        <v>20.9</v>
      </c>
      <c r="F15" s="626">
        <v>117</v>
      </c>
      <c r="G15" s="30">
        <v>27825</v>
      </c>
    </row>
    <row r="16" spans="1:8">
      <c r="A16" t="s">
        <v>3311</v>
      </c>
      <c r="B16" t="s">
        <v>3312</v>
      </c>
      <c r="C16" s="189">
        <v>85</v>
      </c>
      <c r="D16" s="189">
        <v>115</v>
      </c>
      <c r="E16" s="626">
        <v>18.8</v>
      </c>
      <c r="F16" s="626">
        <v>121</v>
      </c>
      <c r="G16" s="30">
        <v>29685</v>
      </c>
    </row>
    <row r="17" spans="1:7">
      <c r="C17" s="189"/>
      <c r="D17" s="189"/>
      <c r="E17" s="626"/>
      <c r="F17" s="626"/>
      <c r="G17" s="30"/>
    </row>
    <row r="18" spans="1:7">
      <c r="A18" t="s">
        <v>3313</v>
      </c>
      <c r="B18" t="s">
        <v>3314</v>
      </c>
      <c r="C18" s="189">
        <v>70</v>
      </c>
      <c r="D18" s="189">
        <v>95</v>
      </c>
      <c r="E18" s="626">
        <v>15.6</v>
      </c>
      <c r="F18" s="626">
        <v>125</v>
      </c>
      <c r="G18" s="30">
        <v>28775</v>
      </c>
    </row>
    <row r="19" spans="1:7">
      <c r="A19" t="s">
        <v>3315</v>
      </c>
      <c r="B19" t="s">
        <v>3316</v>
      </c>
      <c r="C19" s="189">
        <v>85</v>
      </c>
      <c r="D19" s="189">
        <v>115</v>
      </c>
      <c r="E19" s="626">
        <v>20.9</v>
      </c>
      <c r="F19" s="626">
        <v>125</v>
      </c>
      <c r="G19" s="30">
        <v>29885</v>
      </c>
    </row>
    <row r="20" spans="1:7">
      <c r="A20" t="s">
        <v>3317</v>
      </c>
      <c r="B20" t="s">
        <v>3318</v>
      </c>
      <c r="C20" s="189">
        <v>85</v>
      </c>
      <c r="D20" s="189">
        <v>115</v>
      </c>
      <c r="E20" s="626">
        <v>18.8</v>
      </c>
      <c r="F20" s="626">
        <v>126</v>
      </c>
      <c r="G20" s="30">
        <v>31780</v>
      </c>
    </row>
    <row r="21" spans="1:7">
      <c r="C21" s="189"/>
      <c r="D21" s="189"/>
      <c r="E21" s="626"/>
      <c r="F21" s="626"/>
      <c r="G21" s="30"/>
    </row>
    <row r="22" spans="1:7">
      <c r="A22" t="s">
        <v>3319</v>
      </c>
      <c r="B22" t="s">
        <v>3320</v>
      </c>
      <c r="C22" s="189">
        <v>70</v>
      </c>
      <c r="D22" s="189">
        <v>95</v>
      </c>
      <c r="E22" s="626">
        <v>15.6</v>
      </c>
      <c r="F22" s="626">
        <v>124</v>
      </c>
      <c r="G22" s="30">
        <v>26440</v>
      </c>
    </row>
    <row r="23" spans="1:7">
      <c r="A23" t="s">
        <v>3321</v>
      </c>
      <c r="B23" t="s">
        <v>3322</v>
      </c>
      <c r="C23" s="189">
        <v>85</v>
      </c>
      <c r="D23" s="189">
        <v>115</v>
      </c>
      <c r="E23" s="626">
        <v>20.9</v>
      </c>
      <c r="F23" s="626">
        <v>124</v>
      </c>
      <c r="G23" s="30">
        <v>27865</v>
      </c>
    </row>
    <row r="24" spans="1:7">
      <c r="A24" t="s">
        <v>3323</v>
      </c>
      <c r="B24" t="s">
        <v>3324</v>
      </c>
      <c r="C24" s="189">
        <v>85</v>
      </c>
      <c r="D24" s="189">
        <v>115</v>
      </c>
      <c r="E24" s="626">
        <v>18.8</v>
      </c>
      <c r="F24" s="626">
        <v>126</v>
      </c>
      <c r="G24" s="30">
        <v>29835</v>
      </c>
    </row>
    <row r="25" spans="1:7">
      <c r="C25" s="189"/>
      <c r="D25" s="189"/>
      <c r="E25" s="626"/>
      <c r="F25" s="626"/>
      <c r="G25" s="30"/>
    </row>
    <row r="26" spans="1:7">
      <c r="A26" t="s">
        <v>3325</v>
      </c>
      <c r="B26" t="s">
        <v>3326</v>
      </c>
      <c r="C26" s="189">
        <v>70</v>
      </c>
      <c r="D26" s="189">
        <v>95</v>
      </c>
      <c r="E26" s="626">
        <v>15.6</v>
      </c>
      <c r="F26" s="626">
        <v>124</v>
      </c>
      <c r="G26" s="30">
        <v>28300</v>
      </c>
    </row>
    <row r="27" spans="1:7">
      <c r="A27" t="s">
        <v>3327</v>
      </c>
      <c r="B27" t="s">
        <v>3328</v>
      </c>
      <c r="C27" s="189">
        <v>85</v>
      </c>
      <c r="D27" s="189">
        <v>115</v>
      </c>
      <c r="E27" s="626">
        <v>20.9</v>
      </c>
      <c r="F27" s="626">
        <v>125</v>
      </c>
      <c r="G27" s="30">
        <v>29720</v>
      </c>
    </row>
    <row r="28" spans="1:7">
      <c r="A28" t="s">
        <v>3329</v>
      </c>
      <c r="B28" t="s">
        <v>3330</v>
      </c>
      <c r="C28" s="189">
        <v>85</v>
      </c>
      <c r="D28" s="189">
        <v>115</v>
      </c>
      <c r="E28" s="626">
        <v>18.8</v>
      </c>
      <c r="F28" s="626">
        <v>126</v>
      </c>
      <c r="G28" s="30">
        <v>31705</v>
      </c>
    </row>
    <row r="29" spans="1:7">
      <c r="C29" s="189"/>
      <c r="D29" s="189"/>
      <c r="E29" s="626"/>
      <c r="F29" s="626"/>
      <c r="G29" s="30"/>
    </row>
    <row r="30" spans="1:7">
      <c r="A30" t="s">
        <v>3331</v>
      </c>
      <c r="B30" t="s">
        <v>3332</v>
      </c>
      <c r="C30" s="189">
        <v>70</v>
      </c>
      <c r="D30" s="189">
        <v>95</v>
      </c>
      <c r="E30" s="626">
        <v>15.6</v>
      </c>
      <c r="F30" s="626">
        <v>123</v>
      </c>
      <c r="G30" s="30">
        <v>27520</v>
      </c>
    </row>
    <row r="31" spans="1:7">
      <c r="A31" t="s">
        <v>3333</v>
      </c>
      <c r="B31" t="s">
        <v>3334</v>
      </c>
      <c r="C31" s="189">
        <v>85</v>
      </c>
      <c r="D31" s="189">
        <v>115</v>
      </c>
      <c r="E31" s="626">
        <v>20.9</v>
      </c>
      <c r="F31" s="626">
        <v>124</v>
      </c>
      <c r="G31" s="30">
        <v>28720</v>
      </c>
    </row>
    <row r="32" spans="1:7">
      <c r="A32" t="s">
        <v>3335</v>
      </c>
      <c r="B32" t="s">
        <v>3336</v>
      </c>
      <c r="C32" s="189">
        <v>85</v>
      </c>
      <c r="D32" s="189">
        <v>115</v>
      </c>
      <c r="E32" s="626">
        <v>18.8</v>
      </c>
      <c r="F32" s="626">
        <v>126</v>
      </c>
      <c r="G32" s="30">
        <v>30695</v>
      </c>
    </row>
    <row r="33" spans="1:7" ht="13.5" thickBot="1">
      <c r="C33" s="189"/>
      <c r="D33" s="189"/>
      <c r="E33" s="667"/>
      <c r="F33" s="893"/>
      <c r="G33" s="30"/>
    </row>
    <row r="34" spans="1:7" ht="13.5" thickBot="1">
      <c r="A34" s="627" t="s">
        <v>2673</v>
      </c>
      <c r="B34" s="628"/>
      <c r="C34" s="628"/>
      <c r="D34" s="628"/>
      <c r="E34" s="636"/>
      <c r="F34" s="896"/>
      <c r="G34" s="630"/>
    </row>
    <row r="35" spans="1:7">
      <c r="A35" t="s">
        <v>3337</v>
      </c>
      <c r="B35" t="s">
        <v>3338</v>
      </c>
      <c r="C35" s="189">
        <v>70</v>
      </c>
      <c r="D35" s="189">
        <v>95</v>
      </c>
      <c r="E35" s="666">
        <v>13.5</v>
      </c>
      <c r="F35" s="688">
        <v>123</v>
      </c>
      <c r="G35" s="30">
        <v>27295</v>
      </c>
    </row>
    <row r="36" spans="1:7">
      <c r="A36" t="s">
        <v>3339</v>
      </c>
      <c r="B36" t="s">
        <v>3340</v>
      </c>
      <c r="C36" s="189">
        <v>85</v>
      </c>
      <c r="D36" s="189">
        <v>115</v>
      </c>
      <c r="E36" s="626">
        <v>21.3</v>
      </c>
      <c r="F36" s="690">
        <v>122</v>
      </c>
      <c r="G36" s="30">
        <v>28190</v>
      </c>
    </row>
    <row r="37" spans="1:7">
      <c r="A37" t="s">
        <v>3341</v>
      </c>
      <c r="B37" t="s">
        <v>3342</v>
      </c>
      <c r="C37" s="189">
        <v>85</v>
      </c>
      <c r="D37" s="189">
        <v>115</v>
      </c>
      <c r="E37" s="626">
        <v>22.1</v>
      </c>
      <c r="F37" s="690">
        <v>127</v>
      </c>
      <c r="G37" s="30">
        <v>30210</v>
      </c>
    </row>
    <row r="38" spans="1:7">
      <c r="C38" s="189"/>
      <c r="D38" s="189"/>
      <c r="E38" s="626"/>
      <c r="F38" s="690"/>
      <c r="G38" s="30"/>
    </row>
    <row r="39" spans="1:7">
      <c r="A39" t="s">
        <v>3343</v>
      </c>
      <c r="B39" t="s">
        <v>3344</v>
      </c>
      <c r="C39" s="189">
        <v>70</v>
      </c>
      <c r="D39" s="189">
        <v>95</v>
      </c>
      <c r="E39" s="626">
        <v>13.5</v>
      </c>
      <c r="F39" s="690">
        <v>124</v>
      </c>
      <c r="G39" s="30">
        <v>27885</v>
      </c>
    </row>
    <row r="40" spans="1:7">
      <c r="A40" t="s">
        <v>3345</v>
      </c>
      <c r="B40" t="s">
        <v>3346</v>
      </c>
      <c r="C40" s="189">
        <v>85</v>
      </c>
      <c r="D40" s="189">
        <v>115</v>
      </c>
      <c r="E40" s="626">
        <v>21.3</v>
      </c>
      <c r="F40" s="690">
        <v>123</v>
      </c>
      <c r="G40" s="30">
        <v>28780</v>
      </c>
    </row>
    <row r="41" spans="1:7">
      <c r="A41" t="s">
        <v>3347</v>
      </c>
      <c r="B41" t="s">
        <v>3348</v>
      </c>
      <c r="C41" s="189">
        <v>85</v>
      </c>
      <c r="D41" s="189">
        <v>115</v>
      </c>
      <c r="E41" s="626">
        <v>22.1</v>
      </c>
      <c r="F41" s="690">
        <v>127</v>
      </c>
      <c r="G41" s="30">
        <v>30805</v>
      </c>
    </row>
    <row r="42" spans="1:7">
      <c r="C42" s="189"/>
      <c r="D42" s="189"/>
      <c r="E42" s="626"/>
      <c r="F42" s="690"/>
      <c r="G42" s="30"/>
    </row>
    <row r="43" spans="1:7">
      <c r="A43" t="s">
        <v>3349</v>
      </c>
      <c r="B43" t="s">
        <v>3350</v>
      </c>
      <c r="C43" s="189">
        <v>85</v>
      </c>
      <c r="D43" s="189">
        <v>115</v>
      </c>
      <c r="E43" s="626">
        <v>21.3</v>
      </c>
      <c r="F43" s="690">
        <v>123</v>
      </c>
      <c r="G43" s="30">
        <v>30815</v>
      </c>
    </row>
    <row r="44" spans="1:7">
      <c r="A44" t="s">
        <v>3351</v>
      </c>
      <c r="B44" t="s">
        <v>3352</v>
      </c>
      <c r="C44" s="189">
        <v>85</v>
      </c>
      <c r="D44" s="189">
        <v>115</v>
      </c>
      <c r="E44" s="626">
        <v>22.1</v>
      </c>
      <c r="F44" s="690">
        <v>128</v>
      </c>
      <c r="G44" s="30">
        <v>33075</v>
      </c>
    </row>
    <row r="45" spans="1:7">
      <c r="C45" s="189"/>
      <c r="D45" s="189"/>
      <c r="E45" s="626"/>
      <c r="F45" s="690"/>
      <c r="G45" s="30"/>
    </row>
    <row r="46" spans="1:7">
      <c r="A46" t="s">
        <v>3353</v>
      </c>
      <c r="B46" t="s">
        <v>3354</v>
      </c>
      <c r="C46" s="189">
        <v>85</v>
      </c>
      <c r="D46" s="189">
        <v>115</v>
      </c>
      <c r="E46" s="626">
        <v>21.3</v>
      </c>
      <c r="F46" s="690">
        <v>126</v>
      </c>
      <c r="G46" s="30">
        <v>32650</v>
      </c>
    </row>
    <row r="47" spans="1:7">
      <c r="A47" t="s">
        <v>3355</v>
      </c>
      <c r="B47" t="s">
        <v>3356</v>
      </c>
      <c r="C47" s="189">
        <v>85</v>
      </c>
      <c r="D47" s="189">
        <v>115</v>
      </c>
      <c r="E47" s="626">
        <v>22.1</v>
      </c>
      <c r="F47" s="690">
        <v>130</v>
      </c>
      <c r="G47" s="30">
        <v>34665</v>
      </c>
    </row>
    <row r="48" spans="1:7">
      <c r="C48" s="189"/>
      <c r="D48" s="189"/>
      <c r="E48" s="626"/>
      <c r="F48" s="690"/>
      <c r="G48" s="30"/>
    </row>
    <row r="49" spans="1:7">
      <c r="A49" t="s">
        <v>3357</v>
      </c>
      <c r="B49" t="s">
        <v>3358</v>
      </c>
      <c r="C49" s="189">
        <v>85</v>
      </c>
      <c r="D49" s="189">
        <v>115</v>
      </c>
      <c r="E49" s="626">
        <v>21.3</v>
      </c>
      <c r="F49" s="690">
        <v>124</v>
      </c>
      <c r="G49" s="30">
        <v>30860</v>
      </c>
    </row>
    <row r="50" spans="1:7">
      <c r="A50" t="s">
        <v>3359</v>
      </c>
      <c r="B50" t="s">
        <v>3360</v>
      </c>
      <c r="C50" s="189">
        <v>85</v>
      </c>
      <c r="D50" s="189">
        <v>115</v>
      </c>
      <c r="E50" s="626">
        <v>22.1</v>
      </c>
      <c r="F50" s="690">
        <v>128</v>
      </c>
      <c r="G50" s="30">
        <v>33300</v>
      </c>
    </row>
    <row r="51" spans="1:7">
      <c r="C51" s="189"/>
      <c r="D51" s="189"/>
      <c r="E51" s="626"/>
      <c r="F51" s="690"/>
      <c r="G51" s="30"/>
    </row>
    <row r="52" spans="1:7">
      <c r="A52" t="s">
        <v>3361</v>
      </c>
      <c r="B52" t="s">
        <v>3362</v>
      </c>
      <c r="C52" s="189">
        <v>85</v>
      </c>
      <c r="D52" s="189">
        <v>115</v>
      </c>
      <c r="E52" s="626">
        <v>21.3</v>
      </c>
      <c r="F52" s="690">
        <v>127</v>
      </c>
      <c r="G52" s="30">
        <v>32695</v>
      </c>
    </row>
    <row r="53" spans="1:7">
      <c r="A53" t="s">
        <v>3363</v>
      </c>
      <c r="B53" t="s">
        <v>3364</v>
      </c>
      <c r="C53" s="189">
        <v>85</v>
      </c>
      <c r="D53" s="189">
        <v>115</v>
      </c>
      <c r="E53" s="626">
        <v>22.1</v>
      </c>
      <c r="F53" s="690">
        <v>130</v>
      </c>
      <c r="G53" s="30">
        <v>34890</v>
      </c>
    </row>
    <row r="54" spans="1:7">
      <c r="E54" s="626"/>
      <c r="F54" s="690"/>
      <c r="G54" s="30"/>
    </row>
    <row r="55" spans="1:7">
      <c r="A55" t="s">
        <v>3365</v>
      </c>
      <c r="B55" t="s">
        <v>3366</v>
      </c>
      <c r="C55" s="189">
        <v>85</v>
      </c>
      <c r="D55" s="189">
        <v>115</v>
      </c>
      <c r="E55" s="626">
        <v>21.3</v>
      </c>
      <c r="F55" s="690">
        <v>126</v>
      </c>
      <c r="G55" s="30">
        <v>32180</v>
      </c>
    </row>
    <row r="56" spans="1:7">
      <c r="A56" t="s">
        <v>3367</v>
      </c>
      <c r="B56" t="s">
        <v>3368</v>
      </c>
      <c r="C56" s="189">
        <v>85</v>
      </c>
      <c r="D56" s="189">
        <v>115</v>
      </c>
      <c r="E56" s="626">
        <v>22.1</v>
      </c>
      <c r="F56" s="690">
        <v>130</v>
      </c>
      <c r="G56" s="30">
        <v>34370</v>
      </c>
    </row>
    <row r="57" spans="1:7" ht="13.5" thickBot="1">
      <c r="C57" s="189"/>
      <c r="D57" s="189"/>
      <c r="E57" s="667"/>
      <c r="F57" s="667"/>
    </row>
    <row r="58" spans="1:7" ht="13.5" thickBot="1">
      <c r="A58" s="627" t="s">
        <v>1972</v>
      </c>
      <c r="B58" s="628"/>
      <c r="C58" s="629"/>
      <c r="D58" s="629"/>
      <c r="E58" s="897"/>
      <c r="F58" s="898"/>
      <c r="G58" s="630"/>
    </row>
    <row r="59" spans="1:7">
      <c r="A59" t="s">
        <v>3369</v>
      </c>
      <c r="B59" t="s">
        <v>2674</v>
      </c>
      <c r="C59" s="189">
        <v>81</v>
      </c>
      <c r="D59" s="189">
        <v>110</v>
      </c>
      <c r="E59" s="666">
        <v>35.799999999999997</v>
      </c>
      <c r="F59" s="666">
        <v>125</v>
      </c>
      <c r="G59" s="189">
        <v>28850</v>
      </c>
    </row>
    <row r="60" spans="1:7">
      <c r="A60" t="s">
        <v>3370</v>
      </c>
      <c r="B60" t="s">
        <v>2675</v>
      </c>
      <c r="C60" s="189">
        <v>81</v>
      </c>
      <c r="D60" s="189">
        <v>110</v>
      </c>
      <c r="E60" s="626">
        <v>35.1</v>
      </c>
      <c r="F60" s="626">
        <v>125</v>
      </c>
      <c r="G60" s="189">
        <v>32265</v>
      </c>
    </row>
    <row r="61" spans="1:7">
      <c r="A61" t="s">
        <v>3371</v>
      </c>
      <c r="B61" t="s">
        <v>2676</v>
      </c>
      <c r="C61" s="189">
        <v>85</v>
      </c>
      <c r="D61" s="189">
        <v>115</v>
      </c>
      <c r="E61" s="626">
        <v>46.7</v>
      </c>
      <c r="F61" s="626">
        <v>113</v>
      </c>
      <c r="G61" s="189">
        <v>31445</v>
      </c>
    </row>
    <row r="62" spans="1:7">
      <c r="C62" s="189"/>
      <c r="D62" s="189"/>
      <c r="E62" s="626"/>
      <c r="F62" s="626"/>
    </row>
    <row r="63" spans="1:7">
      <c r="A63" t="s">
        <v>3372</v>
      </c>
      <c r="B63" t="s">
        <v>2677</v>
      </c>
      <c r="C63" s="189">
        <v>81</v>
      </c>
      <c r="D63" s="189">
        <v>110</v>
      </c>
      <c r="E63" s="626">
        <v>35.799999999999997</v>
      </c>
      <c r="F63" s="626">
        <v>128</v>
      </c>
      <c r="G63" s="189">
        <v>30080</v>
      </c>
    </row>
    <row r="64" spans="1:7">
      <c r="A64" t="s">
        <v>3373</v>
      </c>
      <c r="B64" t="s">
        <v>2678</v>
      </c>
      <c r="C64" s="189">
        <v>81</v>
      </c>
      <c r="D64" s="189">
        <v>110</v>
      </c>
      <c r="E64" s="626">
        <v>35.1</v>
      </c>
      <c r="F64" s="626">
        <v>129</v>
      </c>
      <c r="G64" s="189">
        <v>33540</v>
      </c>
    </row>
    <row r="65" spans="1:7">
      <c r="A65" t="s">
        <v>3374</v>
      </c>
      <c r="B65" t="s">
        <v>2679</v>
      </c>
      <c r="C65" s="189">
        <v>85</v>
      </c>
      <c r="D65" s="189">
        <v>115</v>
      </c>
      <c r="E65" s="626">
        <v>46.7</v>
      </c>
      <c r="F65" s="626">
        <v>116</v>
      </c>
      <c r="G65" s="189">
        <v>32680</v>
      </c>
    </row>
    <row r="66" spans="1:7">
      <c r="C66" s="189"/>
      <c r="D66" s="189"/>
      <c r="E66" s="626"/>
      <c r="F66" s="626"/>
      <c r="G66" s="30"/>
    </row>
    <row r="67" spans="1:7" ht="13.5" thickBot="1">
      <c r="A67" s="627" t="s">
        <v>1973</v>
      </c>
      <c r="B67" s="628"/>
      <c r="C67" s="629"/>
      <c r="D67" s="629"/>
      <c r="E67" s="897"/>
      <c r="F67" s="897"/>
      <c r="G67" s="630"/>
    </row>
    <row r="68" spans="1:7">
      <c r="A68" t="s">
        <v>3375</v>
      </c>
      <c r="B68" t="s">
        <v>2680</v>
      </c>
      <c r="C68" s="189">
        <v>81</v>
      </c>
      <c r="D68" s="189">
        <v>110</v>
      </c>
      <c r="E68" s="666">
        <v>35.799999999999997</v>
      </c>
      <c r="F68" s="666">
        <v>126</v>
      </c>
      <c r="G68" s="189">
        <v>30060</v>
      </c>
    </row>
    <row r="69" spans="1:7">
      <c r="A69" t="s">
        <v>3376</v>
      </c>
      <c r="B69" t="s">
        <v>2681</v>
      </c>
      <c r="C69" s="189">
        <v>81</v>
      </c>
      <c r="D69" s="189">
        <v>110</v>
      </c>
      <c r="E69" s="626">
        <v>35.1</v>
      </c>
      <c r="F69" s="626">
        <v>127</v>
      </c>
      <c r="G69" s="189">
        <v>32890</v>
      </c>
    </row>
    <row r="70" spans="1:7">
      <c r="A70" t="s">
        <v>3377</v>
      </c>
      <c r="B70" t="s">
        <v>2682</v>
      </c>
      <c r="C70" s="189">
        <v>85</v>
      </c>
      <c r="D70" s="189">
        <v>115</v>
      </c>
      <c r="E70" s="626">
        <v>46.7</v>
      </c>
      <c r="F70" s="626">
        <v>114</v>
      </c>
      <c r="G70" s="189">
        <v>31870</v>
      </c>
    </row>
    <row r="71" spans="1:7">
      <c r="C71" s="189"/>
      <c r="D71" s="189"/>
      <c r="E71" s="626"/>
      <c r="F71" s="626"/>
    </row>
    <row r="72" spans="1:7">
      <c r="A72" t="s">
        <v>3378</v>
      </c>
      <c r="B72" t="s">
        <v>2683</v>
      </c>
      <c r="C72" s="189">
        <v>81</v>
      </c>
      <c r="D72" s="189">
        <v>110</v>
      </c>
      <c r="E72" s="626">
        <v>35.799999999999997</v>
      </c>
      <c r="F72" s="626">
        <v>129</v>
      </c>
      <c r="G72" s="189">
        <v>31070</v>
      </c>
    </row>
    <row r="73" spans="1:7">
      <c r="A73" t="s">
        <v>3379</v>
      </c>
      <c r="B73" t="s">
        <v>2684</v>
      </c>
      <c r="C73" s="189">
        <v>81</v>
      </c>
      <c r="D73" s="189">
        <v>110</v>
      </c>
      <c r="E73" s="626">
        <v>37.799999999999997</v>
      </c>
      <c r="F73" s="626">
        <v>130</v>
      </c>
      <c r="G73" s="189">
        <v>33920</v>
      </c>
    </row>
    <row r="74" spans="1:7">
      <c r="A74" t="s">
        <v>3380</v>
      </c>
      <c r="B74" t="s">
        <v>2685</v>
      </c>
      <c r="C74" s="189">
        <v>85</v>
      </c>
      <c r="D74" s="189">
        <v>115</v>
      </c>
      <c r="E74" s="626">
        <v>46.7</v>
      </c>
      <c r="F74" s="626">
        <v>117</v>
      </c>
      <c r="G74" s="189">
        <v>33120</v>
      </c>
    </row>
    <row r="75" spans="1:7" ht="13.5" thickBot="1">
      <c r="C75" s="30"/>
      <c r="D75" s="30"/>
      <c r="E75" s="632"/>
      <c r="F75" s="626"/>
      <c r="G75" s="30"/>
    </row>
    <row r="76" spans="1:7" ht="13.5" thickBot="1">
      <c r="A76" s="627" t="s">
        <v>1975</v>
      </c>
      <c r="B76" s="628"/>
      <c r="C76" s="629"/>
      <c r="D76" s="629"/>
      <c r="E76" s="898"/>
      <c r="F76" s="897"/>
      <c r="G76" s="630"/>
    </row>
    <row r="77" spans="1:7">
      <c r="A77" s="899" t="s">
        <v>3381</v>
      </c>
      <c r="B77" t="s">
        <v>3382</v>
      </c>
      <c r="C77" s="30">
        <v>81</v>
      </c>
      <c r="D77" s="30">
        <v>110</v>
      </c>
      <c r="E77" s="666">
        <v>20.2</v>
      </c>
      <c r="F77" s="666">
        <v>137</v>
      </c>
      <c r="G77" s="30">
        <v>37730</v>
      </c>
    </row>
    <row r="78" spans="1:7">
      <c r="A78" s="899" t="s">
        <v>3383</v>
      </c>
      <c r="B78" t="s">
        <v>3384</v>
      </c>
      <c r="C78" s="30">
        <v>110</v>
      </c>
      <c r="D78" s="30">
        <v>150</v>
      </c>
      <c r="E78" s="626">
        <v>20</v>
      </c>
      <c r="F78" s="626">
        <v>141</v>
      </c>
      <c r="G78" s="30">
        <v>39780</v>
      </c>
    </row>
    <row r="79" spans="1:7">
      <c r="A79" s="899" t="s">
        <v>3385</v>
      </c>
      <c r="B79" t="s">
        <v>3386</v>
      </c>
      <c r="C79" s="30">
        <v>110</v>
      </c>
      <c r="D79" s="30">
        <v>150</v>
      </c>
      <c r="E79" s="626">
        <v>13</v>
      </c>
      <c r="F79" s="626">
        <v>145</v>
      </c>
      <c r="G79" s="30">
        <v>41865</v>
      </c>
    </row>
    <row r="80" spans="1:7">
      <c r="A80" s="900" t="s">
        <v>3387</v>
      </c>
      <c r="B80" t="s">
        <v>3388</v>
      </c>
      <c r="C80" s="30">
        <v>110</v>
      </c>
      <c r="D80" s="30">
        <v>150</v>
      </c>
      <c r="E80" s="626">
        <v>23.1</v>
      </c>
      <c r="F80" s="626">
        <v>135</v>
      </c>
      <c r="G80" s="30">
        <v>43270</v>
      </c>
    </row>
    <row r="81" spans="1:7">
      <c r="A81" s="900"/>
      <c r="C81" s="30"/>
      <c r="D81" s="30"/>
      <c r="E81" s="626"/>
      <c r="F81" s="626"/>
      <c r="G81" s="30"/>
    </row>
    <row r="82" spans="1:7">
      <c r="A82" s="900" t="s">
        <v>3389</v>
      </c>
      <c r="B82" t="s">
        <v>3390</v>
      </c>
      <c r="C82" s="30">
        <v>81</v>
      </c>
      <c r="D82" s="30">
        <v>110</v>
      </c>
      <c r="E82" s="626">
        <v>20.2</v>
      </c>
      <c r="F82" s="626">
        <v>137</v>
      </c>
      <c r="G82" s="30">
        <v>38995</v>
      </c>
    </row>
    <row r="83" spans="1:7">
      <c r="A83" s="8" t="s">
        <v>3391</v>
      </c>
      <c r="B83" t="s">
        <v>3392</v>
      </c>
      <c r="C83" s="30">
        <v>110</v>
      </c>
      <c r="D83" s="30">
        <v>150</v>
      </c>
      <c r="E83" s="626">
        <v>20</v>
      </c>
      <c r="F83" s="626">
        <v>142</v>
      </c>
      <c r="G83" s="30">
        <v>41060</v>
      </c>
    </row>
    <row r="84" spans="1:7">
      <c r="A84" s="8" t="s">
        <v>3393</v>
      </c>
      <c r="B84" t="s">
        <v>3394</v>
      </c>
      <c r="C84" s="30">
        <v>110</v>
      </c>
      <c r="D84" s="30">
        <v>150</v>
      </c>
      <c r="E84" s="626">
        <v>13</v>
      </c>
      <c r="F84" s="626">
        <v>146</v>
      </c>
      <c r="G84" s="30">
        <v>44900</v>
      </c>
    </row>
    <row r="85" spans="1:7">
      <c r="A85" s="8" t="s">
        <v>3395</v>
      </c>
      <c r="B85" t="s">
        <v>3396</v>
      </c>
      <c r="C85" s="30">
        <v>110</v>
      </c>
      <c r="D85" s="30">
        <v>150</v>
      </c>
      <c r="E85" s="626">
        <v>23.1</v>
      </c>
      <c r="F85" s="626">
        <v>136</v>
      </c>
      <c r="G85" s="30">
        <v>44890</v>
      </c>
    </row>
    <row r="86" spans="1:7">
      <c r="A86" s="8"/>
      <c r="C86" s="30"/>
      <c r="D86" s="30"/>
      <c r="E86" s="626"/>
      <c r="F86" s="626"/>
      <c r="G86" s="30"/>
    </row>
    <row r="87" spans="1:7">
      <c r="A87" s="8" t="s">
        <v>3397</v>
      </c>
      <c r="B87" t="s">
        <v>3398</v>
      </c>
      <c r="C87" s="30">
        <v>110</v>
      </c>
      <c r="D87" s="30">
        <v>150</v>
      </c>
      <c r="E87" s="626">
        <v>20</v>
      </c>
      <c r="F87" s="626">
        <v>149</v>
      </c>
      <c r="G87" s="30">
        <v>46085</v>
      </c>
    </row>
    <row r="88" spans="1:7">
      <c r="A88" s="901" t="s">
        <v>3399</v>
      </c>
      <c r="B88" t="s">
        <v>3400</v>
      </c>
      <c r="C88" s="30">
        <v>110</v>
      </c>
      <c r="D88" s="30">
        <v>150</v>
      </c>
      <c r="E88" s="626">
        <v>13</v>
      </c>
      <c r="F88" s="626">
        <v>151</v>
      </c>
      <c r="G88" s="30">
        <v>50055</v>
      </c>
    </row>
    <row r="89" spans="1:7">
      <c r="A89" s="8" t="s">
        <v>3401</v>
      </c>
      <c r="B89" t="s">
        <v>3402</v>
      </c>
      <c r="C89" s="30">
        <v>110</v>
      </c>
      <c r="D89" s="30">
        <v>150</v>
      </c>
      <c r="E89" s="626">
        <v>23.1</v>
      </c>
      <c r="F89" s="626">
        <v>142</v>
      </c>
      <c r="G89" s="30">
        <v>49150</v>
      </c>
    </row>
    <row r="90" spans="1:7">
      <c r="A90" s="902"/>
      <c r="C90" s="30"/>
      <c r="D90" s="30"/>
      <c r="E90" s="626"/>
      <c r="F90" s="626"/>
      <c r="G90" s="30"/>
    </row>
    <row r="91" spans="1:7">
      <c r="A91" s="8" t="s">
        <v>3403</v>
      </c>
      <c r="B91" t="s">
        <v>3404</v>
      </c>
      <c r="C91" s="30">
        <v>110</v>
      </c>
      <c r="D91" s="30">
        <v>150</v>
      </c>
      <c r="E91" s="626">
        <v>20</v>
      </c>
      <c r="F91" s="626">
        <v>149</v>
      </c>
      <c r="G91" s="30">
        <v>47535</v>
      </c>
    </row>
    <row r="92" spans="1:7">
      <c r="A92" s="8" t="s">
        <v>3405</v>
      </c>
      <c r="B92" t="s">
        <v>3406</v>
      </c>
      <c r="C92" s="30">
        <v>110</v>
      </c>
      <c r="D92" s="30">
        <v>150</v>
      </c>
      <c r="E92" s="626">
        <v>13</v>
      </c>
      <c r="F92" s="626">
        <v>151</v>
      </c>
      <c r="G92" s="30">
        <v>51545</v>
      </c>
    </row>
    <row r="93" spans="1:7">
      <c r="A93" s="8" t="s">
        <v>3407</v>
      </c>
      <c r="B93" t="s">
        <v>3408</v>
      </c>
      <c r="C93" s="30">
        <v>110</v>
      </c>
      <c r="D93" s="30">
        <v>150</v>
      </c>
      <c r="E93" s="626">
        <v>23.1</v>
      </c>
      <c r="F93" s="626">
        <v>142</v>
      </c>
      <c r="G93" s="30">
        <v>50540</v>
      </c>
    </row>
    <row r="94" spans="1:7">
      <c r="C94" s="30"/>
      <c r="D94" s="30"/>
      <c r="E94" s="30"/>
      <c r="F94" s="30"/>
      <c r="G94" s="30"/>
    </row>
    <row r="95" spans="1:7" ht="13.5" thickBot="1">
      <c r="A95" s="627" t="s">
        <v>2686</v>
      </c>
      <c r="B95" s="628"/>
      <c r="C95" s="629"/>
      <c r="D95" s="629"/>
      <c r="E95" s="629"/>
      <c r="F95" s="629"/>
      <c r="G95" s="630"/>
    </row>
    <row r="96" spans="1:7">
      <c r="A96" t="s">
        <v>3409</v>
      </c>
      <c r="B96" t="s">
        <v>3410</v>
      </c>
      <c r="C96" s="30">
        <v>110</v>
      </c>
      <c r="D96" s="30">
        <v>150</v>
      </c>
      <c r="E96" s="626"/>
      <c r="F96" s="626" t="s">
        <v>395</v>
      </c>
      <c r="G96" s="30">
        <v>43365</v>
      </c>
    </row>
    <row r="97" spans="1:9">
      <c r="C97" s="30"/>
      <c r="D97" s="30"/>
      <c r="E97" s="626"/>
      <c r="F97" s="626"/>
      <c r="G97" s="30"/>
    </row>
    <row r="98" spans="1:9">
      <c r="A98" t="s">
        <v>3411</v>
      </c>
      <c r="B98" t="s">
        <v>3412</v>
      </c>
      <c r="C98" s="30">
        <v>110</v>
      </c>
      <c r="D98" s="30">
        <v>150</v>
      </c>
      <c r="E98" s="626"/>
      <c r="F98" s="626" t="s">
        <v>395</v>
      </c>
      <c r="G98" s="30">
        <v>44540</v>
      </c>
    </row>
    <row r="99" spans="1:9">
      <c r="G99" s="30"/>
    </row>
    <row r="100" spans="1:9">
      <c r="C100" s="30"/>
      <c r="D100" s="30"/>
      <c r="E100" s="632"/>
      <c r="F100" s="638"/>
      <c r="G100" s="30"/>
    </row>
    <row r="101" spans="1:9" ht="13.5" thickBot="1">
      <c r="A101" s="627" t="s">
        <v>2687</v>
      </c>
      <c r="B101" s="628"/>
      <c r="C101" s="629"/>
      <c r="D101" s="629"/>
      <c r="E101" s="897"/>
      <c r="F101" s="897"/>
      <c r="G101" s="630"/>
    </row>
    <row r="102" spans="1:9">
      <c r="A102" t="s">
        <v>3413</v>
      </c>
      <c r="B102" t="s">
        <v>2688</v>
      </c>
      <c r="C102" s="30">
        <v>110</v>
      </c>
      <c r="D102" s="30">
        <v>150</v>
      </c>
      <c r="E102" s="666">
        <v>48</v>
      </c>
      <c r="F102" s="666">
        <v>144</v>
      </c>
      <c r="G102" s="189">
        <v>46880</v>
      </c>
      <c r="H102" s="189"/>
      <c r="I102" s="189"/>
    </row>
    <row r="103" spans="1:9">
      <c r="A103" t="s">
        <v>3414</v>
      </c>
      <c r="B103" t="s">
        <v>2689</v>
      </c>
      <c r="C103" s="30">
        <v>110</v>
      </c>
      <c r="D103" s="30">
        <v>150</v>
      </c>
      <c r="E103" s="626">
        <v>29.9</v>
      </c>
      <c r="F103" s="626">
        <v>144</v>
      </c>
      <c r="G103" s="189">
        <v>49260</v>
      </c>
      <c r="H103" s="189"/>
      <c r="I103" s="189"/>
    </row>
    <row r="104" spans="1:9">
      <c r="C104" s="30"/>
      <c r="D104" s="30"/>
      <c r="E104" s="626"/>
      <c r="F104" s="626"/>
      <c r="H104" s="189"/>
      <c r="I104" s="189"/>
    </row>
    <row r="105" spans="1:9">
      <c r="A105" t="s">
        <v>3415</v>
      </c>
      <c r="B105" t="s">
        <v>3416</v>
      </c>
      <c r="C105" s="30">
        <v>110</v>
      </c>
      <c r="D105" s="30">
        <v>150</v>
      </c>
      <c r="E105" s="626">
        <v>48</v>
      </c>
      <c r="F105" s="626">
        <v>144</v>
      </c>
      <c r="G105" s="189">
        <v>49245</v>
      </c>
      <c r="H105" s="189"/>
      <c r="I105" s="189"/>
    </row>
    <row r="106" spans="1:9">
      <c r="A106" t="s">
        <v>3417</v>
      </c>
      <c r="B106" t="s">
        <v>3418</v>
      </c>
      <c r="C106" s="30">
        <v>110</v>
      </c>
      <c r="D106" s="30">
        <v>150</v>
      </c>
      <c r="E106" s="626">
        <v>29.9</v>
      </c>
      <c r="F106" s="626">
        <v>145</v>
      </c>
      <c r="G106" s="189">
        <v>51625</v>
      </c>
      <c r="H106" s="189"/>
      <c r="I106" s="189"/>
    </row>
    <row r="107" spans="1:9">
      <c r="C107" s="30"/>
      <c r="D107" s="30"/>
      <c r="E107" s="626"/>
      <c r="F107" s="626"/>
      <c r="H107" s="189"/>
      <c r="I107" s="189"/>
    </row>
    <row r="108" spans="1:9">
      <c r="A108" t="s">
        <v>3419</v>
      </c>
      <c r="B108" t="s">
        <v>3420</v>
      </c>
      <c r="C108" s="30">
        <v>110</v>
      </c>
      <c r="D108" s="30">
        <v>150</v>
      </c>
      <c r="E108" s="626">
        <v>48</v>
      </c>
      <c r="F108" s="626">
        <v>148</v>
      </c>
      <c r="G108" s="189">
        <v>59105</v>
      </c>
      <c r="H108" s="189"/>
      <c r="I108" s="189"/>
    </row>
    <row r="109" spans="1:9">
      <c r="C109" s="30"/>
      <c r="D109" s="30"/>
      <c r="E109" s="626"/>
      <c r="F109" s="626"/>
      <c r="G109" s="30"/>
    </row>
    <row r="110" spans="1:9">
      <c r="C110" s="30"/>
      <c r="D110" s="30"/>
      <c r="E110" s="30"/>
      <c r="F110" s="30"/>
      <c r="G110" s="30"/>
    </row>
    <row r="111" spans="1:9" ht="13.5" thickBot="1">
      <c r="A111" s="627" t="s">
        <v>2690</v>
      </c>
      <c r="B111" s="628"/>
      <c r="C111" s="629"/>
      <c r="D111" s="629"/>
      <c r="E111" s="629"/>
      <c r="F111" s="629"/>
      <c r="G111" s="630"/>
    </row>
    <row r="112" spans="1:9">
      <c r="A112" t="s">
        <v>3421</v>
      </c>
      <c r="B112" t="s">
        <v>2691</v>
      </c>
      <c r="C112" s="30">
        <v>110</v>
      </c>
      <c r="D112" s="30">
        <v>150</v>
      </c>
      <c r="E112" s="666"/>
      <c r="F112" s="666" t="s">
        <v>395</v>
      </c>
      <c r="G112" s="30">
        <v>45550</v>
      </c>
    </row>
    <row r="113" spans="1:7">
      <c r="A113" t="s">
        <v>3422</v>
      </c>
      <c r="B113" t="s">
        <v>2692</v>
      </c>
      <c r="C113" s="30">
        <v>110</v>
      </c>
      <c r="D113" s="30">
        <v>150</v>
      </c>
      <c r="E113" s="626"/>
      <c r="F113" s="626" t="s">
        <v>395</v>
      </c>
      <c r="G113" s="30">
        <v>47925</v>
      </c>
    </row>
    <row r="114" spans="1:7">
      <c r="C114" s="30"/>
      <c r="D114" s="30"/>
      <c r="E114" s="626"/>
      <c r="F114" s="626"/>
      <c r="G114" s="30"/>
    </row>
    <row r="115" spans="1:7">
      <c r="A115" t="s">
        <v>3421</v>
      </c>
      <c r="B115" t="s">
        <v>3423</v>
      </c>
      <c r="C115" s="30">
        <v>110</v>
      </c>
      <c r="D115" s="30">
        <v>150</v>
      </c>
      <c r="E115" s="626"/>
      <c r="F115" s="626" t="s">
        <v>395</v>
      </c>
      <c r="G115" s="30">
        <v>47720</v>
      </c>
    </row>
    <row r="116" spans="1:7">
      <c r="A116" t="s">
        <v>3422</v>
      </c>
      <c r="B116" t="s">
        <v>3424</v>
      </c>
      <c r="C116" s="30">
        <v>110</v>
      </c>
      <c r="D116" s="30">
        <v>150</v>
      </c>
      <c r="E116" s="626"/>
      <c r="F116" s="626" t="s">
        <v>395</v>
      </c>
      <c r="G116" s="30">
        <v>50095</v>
      </c>
    </row>
  </sheetData>
  <mergeCells count="8">
    <mergeCell ref="G5:G7"/>
    <mergeCell ref="A3:D3"/>
    <mergeCell ref="A5:A7"/>
    <mergeCell ref="B5:B7"/>
    <mergeCell ref="C5:C7"/>
    <mergeCell ref="D5:D7"/>
    <mergeCell ref="E5:E7"/>
    <mergeCell ref="F5:F7"/>
  </mergeCells>
  <phoneticPr fontId="0" type="noConversion"/>
  <conditionalFormatting sqref="A3">
    <cfRule type="duplicateValues" dxfId="6" priority="5"/>
  </conditionalFormatting>
  <conditionalFormatting sqref="A34">
    <cfRule type="duplicateValues" dxfId="5" priority="4"/>
  </conditionalFormatting>
  <conditionalFormatting sqref="A58">
    <cfRule type="duplicateValues" dxfId="4" priority="3"/>
  </conditionalFormatting>
  <conditionalFormatting sqref="A117:A1048576 A4:A9">
    <cfRule type="duplicateValues" dxfId="3" priority="6"/>
  </conditionalFormatting>
  <conditionalFormatting sqref="E101">
    <cfRule type="cellIs" dxfId="2" priority="2" operator="equal">
      <formula>"TBC"</formula>
    </cfRule>
  </conditionalFormatting>
  <conditionalFormatting sqref="C2">
    <cfRule type="duplicateValues" dxfId="1" priority="1"/>
  </conditionalFormatting>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autoPageBreaks="0"/>
  </sheetPr>
  <dimension ref="A1:G136"/>
  <sheetViews>
    <sheetView workbookViewId="0">
      <selection activeCell="G29" sqref="G29"/>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126" customWidth="1"/>
    <col min="5" max="5" width="26.85546875" style="10" customWidth="1"/>
    <col min="6" max="6" width="39.7109375" style="10" customWidth="1"/>
    <col min="7" max="7" width="14.85546875" style="10" customWidth="1"/>
    <col min="8" max="16384" width="9.140625" style="10"/>
  </cols>
  <sheetData>
    <row r="1" spans="1:7" s="6" customFormat="1" ht="12.75" customHeight="1">
      <c r="A1" s="20" t="s">
        <v>17</v>
      </c>
      <c r="B1" s="20"/>
      <c r="C1" s="21"/>
      <c r="D1" s="126"/>
    </row>
    <row r="2" spans="1:7" s="31" customFormat="1" ht="12.75" customHeight="1">
      <c r="A2" s="1" t="s">
        <v>1113</v>
      </c>
      <c r="B2" s="1"/>
      <c r="C2"/>
      <c r="D2" s="126"/>
    </row>
    <row r="3" spans="1:7" s="31" customFormat="1" ht="12.75" customHeight="1">
      <c r="A3" s="1"/>
      <c r="B3" s="1"/>
      <c r="C3"/>
      <c r="D3" s="126"/>
    </row>
    <row r="4" spans="1:7" customFormat="1">
      <c r="A4" s="7"/>
      <c r="B4" s="7"/>
      <c r="C4" s="11"/>
      <c r="D4" s="126"/>
    </row>
    <row r="5" spans="1:7">
      <c r="A5" s="122"/>
      <c r="B5" s="122"/>
      <c r="C5" s="123"/>
    </row>
    <row r="6" spans="1:7">
      <c r="A6" s="124" t="s">
        <v>18</v>
      </c>
      <c r="B6" s="124" t="s">
        <v>11</v>
      </c>
      <c r="C6" s="496" t="s">
        <v>19</v>
      </c>
      <c r="D6" s="10"/>
      <c r="E6" s="124" t="s">
        <v>18</v>
      </c>
      <c r="F6" s="124" t="s">
        <v>11</v>
      </c>
      <c r="G6" s="496" t="s">
        <v>19</v>
      </c>
    </row>
    <row r="7" spans="1:7">
      <c r="A7" s="125" t="s">
        <v>2835</v>
      </c>
      <c r="B7" s="3" t="s">
        <v>2662</v>
      </c>
      <c r="C7" s="422">
        <v>20880</v>
      </c>
      <c r="D7" s="10"/>
      <c r="E7" s="125" t="s">
        <v>2835</v>
      </c>
      <c r="F7" s="3" t="s">
        <v>2848</v>
      </c>
      <c r="G7" s="422">
        <v>25090</v>
      </c>
    </row>
    <row r="8" spans="1:7">
      <c r="A8" s="124"/>
      <c r="B8" s="3" t="s">
        <v>2663</v>
      </c>
      <c r="C8" s="422">
        <v>21920</v>
      </c>
      <c r="D8" s="10"/>
      <c r="E8" s="124"/>
      <c r="F8" s="3" t="s">
        <v>2849</v>
      </c>
      <c r="G8" s="422">
        <v>26330</v>
      </c>
    </row>
    <row r="9" spans="1:7">
      <c r="A9" s="124"/>
      <c r="B9" s="3" t="s">
        <v>2664</v>
      </c>
      <c r="C9" s="422">
        <v>23920</v>
      </c>
      <c r="D9" s="10"/>
      <c r="E9" s="124"/>
      <c r="F9" s="3" t="s">
        <v>2850</v>
      </c>
      <c r="G9" s="422">
        <v>29150</v>
      </c>
    </row>
    <row r="10" spans="1:7">
      <c r="A10" s="124"/>
      <c r="B10" s="3" t="s">
        <v>2665</v>
      </c>
      <c r="C10" s="422">
        <v>23520</v>
      </c>
      <c r="D10" s="10"/>
      <c r="E10" s="124"/>
      <c r="F10" s="3" t="s">
        <v>2830</v>
      </c>
      <c r="G10" s="422">
        <v>28700</v>
      </c>
    </row>
    <row r="11" spans="1:7">
      <c r="A11" s="124"/>
      <c r="B11" s="3" t="s">
        <v>2666</v>
      </c>
      <c r="C11" s="422">
        <v>24920</v>
      </c>
      <c r="D11" s="10"/>
      <c r="E11" s="124"/>
      <c r="F11" s="3" t="s">
        <v>2851</v>
      </c>
      <c r="G11" s="422">
        <v>31360</v>
      </c>
    </row>
    <row r="12" spans="1:7">
      <c r="A12" s="124"/>
      <c r="B12" s="3" t="s">
        <v>2667</v>
      </c>
      <c r="C12" s="422">
        <v>27320</v>
      </c>
      <c r="D12" s="10"/>
      <c r="E12" s="124"/>
      <c r="F12" s="3"/>
      <c r="G12" s="422"/>
    </row>
    <row r="13" spans="1:7">
      <c r="A13" s="124"/>
      <c r="B13" s="3" t="s">
        <v>2830</v>
      </c>
      <c r="C13" s="422">
        <v>26590</v>
      </c>
      <c r="D13" s="10"/>
      <c r="E13" s="124"/>
      <c r="F13" s="3"/>
      <c r="G13" s="422"/>
    </row>
    <row r="14" spans="1:7">
      <c r="A14" s="125"/>
      <c r="B14" s="3" t="s">
        <v>2831</v>
      </c>
      <c r="C14" s="422">
        <v>29190</v>
      </c>
      <c r="D14" s="10"/>
      <c r="E14" s="125"/>
      <c r="F14" s="3"/>
      <c r="G14" s="422"/>
    </row>
    <row r="15" spans="1:7">
      <c r="A15" s="125"/>
      <c r="B15"/>
      <c r="C15"/>
      <c r="D15" s="10"/>
    </row>
    <row r="16" spans="1:7" ht="12.75" customHeight="1">
      <c r="A16" s="125" t="s">
        <v>1115</v>
      </c>
      <c r="B16" s="3" t="s">
        <v>1116</v>
      </c>
      <c r="C16" s="422">
        <v>24610</v>
      </c>
      <c r="D16" s="10"/>
      <c r="E16" s="125" t="s">
        <v>2852</v>
      </c>
      <c r="F16" s="3" t="s">
        <v>2853</v>
      </c>
      <c r="G16" s="422">
        <v>28190</v>
      </c>
    </row>
    <row r="17" spans="1:7" ht="12.75" customHeight="1">
      <c r="A17" s="125"/>
      <c r="B17" s="3" t="s">
        <v>1117</v>
      </c>
      <c r="C17" s="422">
        <v>26340</v>
      </c>
      <c r="D17" s="10"/>
      <c r="E17" s="125"/>
      <c r="F17" s="3" t="s">
        <v>2854</v>
      </c>
      <c r="G17" s="422">
        <v>28720</v>
      </c>
    </row>
    <row r="18" spans="1:7" ht="12.75" customHeight="1">
      <c r="A18" s="127"/>
      <c r="B18" s="3" t="s">
        <v>1431</v>
      </c>
      <c r="C18" s="422">
        <v>26870</v>
      </c>
      <c r="D18" s="10"/>
      <c r="E18" s="127"/>
      <c r="F18" s="3" t="s">
        <v>2855</v>
      </c>
      <c r="G18" s="422">
        <v>32230</v>
      </c>
    </row>
    <row r="19" spans="1:7" ht="12.75" customHeight="1">
      <c r="A19" s="127"/>
      <c r="B19" s="3" t="s">
        <v>1432</v>
      </c>
      <c r="C19" s="422">
        <v>30350</v>
      </c>
      <c r="D19" s="10"/>
      <c r="E19" s="127"/>
      <c r="F19" s="3" t="s">
        <v>2856</v>
      </c>
      <c r="G19" s="422">
        <v>32020</v>
      </c>
    </row>
    <row r="20" spans="1:7" ht="12.75" customHeight="1">
      <c r="A20" s="127"/>
      <c r="B20" s="3" t="s">
        <v>1118</v>
      </c>
      <c r="C20" s="422">
        <v>28430</v>
      </c>
      <c r="D20" s="10"/>
      <c r="E20" s="127"/>
      <c r="F20" s="3" t="s">
        <v>3661</v>
      </c>
      <c r="G20" s="422">
        <v>32550</v>
      </c>
    </row>
    <row r="21" spans="1:7" ht="12.75" customHeight="1">
      <c r="A21" s="9"/>
      <c r="B21" s="3" t="s">
        <v>1433</v>
      </c>
      <c r="C21" s="422">
        <v>28960</v>
      </c>
      <c r="D21" s="10"/>
      <c r="E21" s="9"/>
      <c r="F21" s="3" t="s">
        <v>3662</v>
      </c>
      <c r="G21" s="422">
        <v>36150</v>
      </c>
    </row>
    <row r="22" spans="1:7" ht="12.75" customHeight="1">
      <c r="A22" s="9"/>
      <c r="B22" s="3" t="s">
        <v>1434</v>
      </c>
      <c r="C22" s="422">
        <v>32515</v>
      </c>
      <c r="D22" s="10"/>
      <c r="E22" s="9"/>
      <c r="F22" s="3"/>
      <c r="G22" s="422"/>
    </row>
    <row r="23" spans="1:7" ht="12.75" customHeight="1">
      <c r="A23" s="9"/>
      <c r="B23" s="126"/>
      <c r="C23"/>
      <c r="D23" s="10"/>
    </row>
    <row r="24" spans="1:7" ht="12.75" customHeight="1">
      <c r="A24" s="9" t="s">
        <v>1119</v>
      </c>
      <c r="B24" s="31" t="s">
        <v>1120</v>
      </c>
      <c r="C24" s="422">
        <v>26660</v>
      </c>
      <c r="D24" s="10"/>
      <c r="E24" s="9" t="s">
        <v>2857</v>
      </c>
      <c r="F24" s="3" t="s">
        <v>2858</v>
      </c>
      <c r="G24" s="422">
        <v>29990</v>
      </c>
    </row>
    <row r="25" spans="1:7" ht="12.75" customHeight="1">
      <c r="A25" s="9"/>
      <c r="B25" s="31" t="s">
        <v>1121</v>
      </c>
      <c r="C25" s="422">
        <v>28480</v>
      </c>
      <c r="D25" s="10"/>
      <c r="E25" s="9"/>
      <c r="F25" s="3" t="s">
        <v>2859</v>
      </c>
      <c r="G25" s="422">
        <v>30330</v>
      </c>
    </row>
    <row r="26" spans="1:7" ht="12.75" customHeight="1">
      <c r="A26" s="9"/>
      <c r="B26" s="31" t="s">
        <v>1435</v>
      </c>
      <c r="C26" s="422">
        <v>28810</v>
      </c>
      <c r="D26" s="10"/>
      <c r="E26" s="9"/>
      <c r="F26" s="3" t="s">
        <v>2860</v>
      </c>
      <c r="G26" s="422">
        <v>33270</v>
      </c>
    </row>
    <row r="27" spans="1:7" ht="12.75" customHeight="1">
      <c r="A27" s="9"/>
      <c r="B27" s="31" t="s">
        <v>1436</v>
      </c>
      <c r="C27" s="422">
        <v>31725</v>
      </c>
      <c r="D27" s="10"/>
      <c r="E27" s="9"/>
      <c r="F27" s="3" t="s">
        <v>2861</v>
      </c>
      <c r="G27" s="422">
        <v>33920</v>
      </c>
    </row>
    <row r="28" spans="1:7" ht="12.75" customHeight="1">
      <c r="A28" s="127"/>
      <c r="B28" s="31" t="s">
        <v>1122</v>
      </c>
      <c r="C28" s="422">
        <v>30585</v>
      </c>
      <c r="D28" s="10"/>
      <c r="E28" s="127"/>
      <c r="F28" s="3" t="s">
        <v>3663</v>
      </c>
      <c r="G28" s="422">
        <v>34250</v>
      </c>
    </row>
    <row r="29" spans="1:7" ht="12.75" customHeight="1">
      <c r="A29" s="127"/>
      <c r="B29" s="3" t="s">
        <v>1437</v>
      </c>
      <c r="C29" s="422">
        <v>30890</v>
      </c>
      <c r="D29" s="10"/>
      <c r="E29" s="127"/>
      <c r="F29" s="3" t="s">
        <v>3664</v>
      </c>
      <c r="G29" s="422">
        <v>37290</v>
      </c>
    </row>
    <row r="30" spans="1:7" ht="12.75" customHeight="1">
      <c r="A30" s="127"/>
      <c r="B30" s="3" t="s">
        <v>1438</v>
      </c>
      <c r="C30" s="422">
        <v>34085</v>
      </c>
      <c r="D30" s="10"/>
      <c r="E30" s="127"/>
      <c r="F30" s="3"/>
      <c r="G30" s="422"/>
    </row>
    <row r="31" spans="1:7" ht="12.75" customHeight="1">
      <c r="A31" s="127"/>
      <c r="B31" s="3"/>
      <c r="C31"/>
      <c r="D31" s="10"/>
    </row>
    <row r="32" spans="1:7" ht="12.75" customHeight="1">
      <c r="A32" s="127" t="s">
        <v>1123</v>
      </c>
      <c r="B32" s="10" t="s">
        <v>1439</v>
      </c>
      <c r="C32" s="38">
        <v>30245</v>
      </c>
      <c r="D32" s="10"/>
    </row>
    <row r="33" spans="1:3" ht="12.75" customHeight="1">
      <c r="A33" s="127"/>
      <c r="B33" s="10" t="s">
        <v>1440</v>
      </c>
      <c r="C33" s="38">
        <v>33090</v>
      </c>
    </row>
    <row r="34" spans="1:3" ht="12.75" customHeight="1">
      <c r="A34" s="9"/>
      <c r="B34" s="10" t="s">
        <v>1441</v>
      </c>
      <c r="C34" s="38">
        <v>32800</v>
      </c>
    </row>
    <row r="35" spans="1:3" ht="12.75" customHeight="1">
      <c r="A35" s="127"/>
      <c r="B35" s="10" t="s">
        <v>1442</v>
      </c>
      <c r="C35" s="38">
        <v>35750</v>
      </c>
    </row>
    <row r="36" spans="1:3" ht="12.75" customHeight="1">
      <c r="A36" s="127"/>
      <c r="B36" s="10" t="s">
        <v>1124</v>
      </c>
      <c r="C36" s="38">
        <v>35395</v>
      </c>
    </row>
    <row r="37" spans="1:3" ht="12.75" customHeight="1">
      <c r="A37" s="127"/>
      <c r="B37" s="10" t="s">
        <v>351</v>
      </c>
      <c r="C37" s="38">
        <v>38120</v>
      </c>
    </row>
    <row r="38" spans="1:3" ht="12.75" customHeight="1">
      <c r="A38" s="127"/>
      <c r="B38" s="10" t="s">
        <v>1443</v>
      </c>
      <c r="C38" s="38">
        <v>32865</v>
      </c>
    </row>
    <row r="39" spans="1:3" ht="12.75" customHeight="1">
      <c r="A39" s="127"/>
      <c r="B39" s="10" t="s">
        <v>1444</v>
      </c>
      <c r="C39" s="38">
        <v>35750</v>
      </c>
    </row>
    <row r="40" spans="1:3" ht="12.75" customHeight="1">
      <c r="A40" s="127"/>
      <c r="B40" s="10" t="s">
        <v>353</v>
      </c>
      <c r="C40" s="38">
        <v>35880</v>
      </c>
    </row>
    <row r="41" spans="1:3" ht="12.75" customHeight="1">
      <c r="A41" s="122"/>
      <c r="B41" s="10" t="s">
        <v>352</v>
      </c>
      <c r="C41" s="38">
        <v>38820</v>
      </c>
    </row>
    <row r="42" spans="1:3" ht="12.75" customHeight="1">
      <c r="A42" s="122"/>
      <c r="B42" s="10" t="s">
        <v>3665</v>
      </c>
      <c r="C42" s="38">
        <v>46015</v>
      </c>
    </row>
    <row r="43" spans="1:3" ht="12.75" customHeight="1">
      <c r="A43" s="122"/>
      <c r="B43" s="10" t="s">
        <v>1445</v>
      </c>
      <c r="C43" s="38">
        <v>35395</v>
      </c>
    </row>
    <row r="44" spans="1:3" ht="12.75" customHeight="1">
      <c r="A44" s="122"/>
      <c r="B44" s="10" t="s">
        <v>1446</v>
      </c>
      <c r="C44" s="38">
        <v>37785</v>
      </c>
    </row>
    <row r="45" spans="1:3">
      <c r="A45" s="122"/>
      <c r="B45" s="10" t="s">
        <v>1125</v>
      </c>
      <c r="C45" s="38">
        <v>38015</v>
      </c>
    </row>
    <row r="46" spans="1:3">
      <c r="A46" s="122"/>
      <c r="B46" s="10" t="s">
        <v>354</v>
      </c>
      <c r="C46" s="38">
        <v>40505</v>
      </c>
    </row>
    <row r="47" spans="1:3">
      <c r="A47" s="9"/>
      <c r="B47" s="10" t="s">
        <v>2836</v>
      </c>
      <c r="C47" s="38">
        <v>33365</v>
      </c>
    </row>
    <row r="48" spans="1:3">
      <c r="A48" s="9"/>
      <c r="B48" s="10" t="s">
        <v>2837</v>
      </c>
      <c r="C48" s="38">
        <v>36250</v>
      </c>
    </row>
    <row r="49" spans="1:3">
      <c r="A49" s="9"/>
      <c r="B49" s="10" t="s">
        <v>2838</v>
      </c>
      <c r="C49" s="38">
        <v>35895</v>
      </c>
    </row>
    <row r="50" spans="1:3">
      <c r="A50" s="9"/>
      <c r="B50" s="10" t="s">
        <v>2839</v>
      </c>
      <c r="C50" s="38">
        <v>38285</v>
      </c>
    </row>
    <row r="51" spans="1:3">
      <c r="A51" s="9"/>
      <c r="B51" s="10" t="s">
        <v>355</v>
      </c>
      <c r="C51" s="38">
        <v>52530</v>
      </c>
    </row>
    <row r="52" spans="1:3">
      <c r="A52" s="9"/>
      <c r="B52" s="10" t="s">
        <v>1447</v>
      </c>
      <c r="C52" s="38">
        <v>47845</v>
      </c>
    </row>
    <row r="53" spans="1:3">
      <c r="A53" s="9"/>
      <c r="B53" s="10" t="s">
        <v>2840</v>
      </c>
      <c r="C53" s="38">
        <v>40700</v>
      </c>
    </row>
    <row r="54" spans="1:3">
      <c r="A54" s="9"/>
      <c r="B54" s="10" t="s">
        <v>2841</v>
      </c>
      <c r="C54" s="38">
        <v>43500</v>
      </c>
    </row>
    <row r="55" spans="1:3">
      <c r="A55" s="9"/>
      <c r="B55" s="10" t="s">
        <v>2842</v>
      </c>
      <c r="C55" s="38">
        <v>45400</v>
      </c>
    </row>
    <row r="56" spans="1:3">
      <c r="A56" s="9"/>
      <c r="C56"/>
    </row>
    <row r="57" spans="1:3">
      <c r="A57" s="9" t="s">
        <v>356</v>
      </c>
      <c r="B57" s="10" t="s">
        <v>1448</v>
      </c>
      <c r="C57" s="38">
        <v>32090</v>
      </c>
    </row>
    <row r="58" spans="1:3">
      <c r="A58" s="9"/>
      <c r="B58" s="10" t="s">
        <v>1449</v>
      </c>
      <c r="C58" s="38">
        <v>34955</v>
      </c>
    </row>
    <row r="59" spans="1:3">
      <c r="A59" s="9"/>
      <c r="B59" s="10" t="s">
        <v>1450</v>
      </c>
      <c r="C59" s="38">
        <v>34605</v>
      </c>
    </row>
    <row r="60" spans="1:3" ht="12.75" customHeight="1">
      <c r="A60" s="9"/>
      <c r="B60" s="10" t="s">
        <v>1451</v>
      </c>
      <c r="C60" s="38">
        <v>36990</v>
      </c>
    </row>
    <row r="61" spans="1:3">
      <c r="A61" s="9"/>
      <c r="B61" s="10" t="s">
        <v>1126</v>
      </c>
      <c r="C61" s="38">
        <v>36930</v>
      </c>
    </row>
    <row r="62" spans="1:3">
      <c r="A62" s="9"/>
      <c r="B62" s="10" t="s">
        <v>357</v>
      </c>
      <c r="C62" s="38">
        <v>39700</v>
      </c>
    </row>
    <row r="63" spans="1:3">
      <c r="A63" s="9"/>
      <c r="B63" s="10" t="s">
        <v>1452</v>
      </c>
      <c r="C63" s="38">
        <v>34740</v>
      </c>
    </row>
    <row r="64" spans="1:3">
      <c r="A64" s="9"/>
      <c r="B64" s="10" t="s">
        <v>1453</v>
      </c>
      <c r="C64" s="38">
        <v>37400</v>
      </c>
    </row>
    <row r="65" spans="1:3">
      <c r="A65" s="9"/>
      <c r="B65" s="10" t="s">
        <v>359</v>
      </c>
      <c r="C65" s="38">
        <v>38830</v>
      </c>
    </row>
    <row r="66" spans="1:3">
      <c r="A66" s="9"/>
      <c r="B66" s="10" t="s">
        <v>358</v>
      </c>
      <c r="C66" s="38">
        <v>40440</v>
      </c>
    </row>
    <row r="67" spans="1:3">
      <c r="A67" s="9"/>
      <c r="B67" s="10" t="s">
        <v>3666</v>
      </c>
      <c r="C67" s="38">
        <v>47625</v>
      </c>
    </row>
    <row r="68" spans="1:3">
      <c r="A68" s="9"/>
      <c r="B68" s="10" t="s">
        <v>1454</v>
      </c>
      <c r="C68" s="38">
        <v>37235</v>
      </c>
    </row>
    <row r="69" spans="1:3">
      <c r="A69" s="9"/>
      <c r="B69" s="10" t="s">
        <v>1455</v>
      </c>
      <c r="C69" s="38">
        <v>39715</v>
      </c>
    </row>
    <row r="70" spans="1:3">
      <c r="A70" s="127"/>
      <c r="B70" s="10" t="s">
        <v>1127</v>
      </c>
      <c r="C70" s="38">
        <v>39585</v>
      </c>
    </row>
    <row r="71" spans="1:3">
      <c r="A71" s="9"/>
      <c r="B71" s="10" t="s">
        <v>360</v>
      </c>
      <c r="C71" s="38">
        <v>42025</v>
      </c>
    </row>
    <row r="72" spans="1:3" ht="12.75" customHeight="1">
      <c r="A72" s="9"/>
      <c r="B72" s="10" t="s">
        <v>361</v>
      </c>
      <c r="C72" s="38">
        <v>54250</v>
      </c>
    </row>
    <row r="73" spans="1:3" ht="12.75" customHeight="1">
      <c r="A73" s="9"/>
      <c r="B73" s="10" t="s">
        <v>1456</v>
      </c>
      <c r="C73" s="38">
        <v>49485</v>
      </c>
    </row>
    <row r="74" spans="1:3" ht="12.75" customHeight="1">
      <c r="A74" s="9"/>
      <c r="B74" s="10" t="s">
        <v>2843</v>
      </c>
      <c r="C74" s="38">
        <v>42575</v>
      </c>
    </row>
    <row r="75" spans="1:3" ht="12.75" customHeight="1">
      <c r="A75" s="9"/>
      <c r="B75" s="10" t="s">
        <v>2844</v>
      </c>
      <c r="C75" s="38">
        <v>45250</v>
      </c>
    </row>
    <row r="76" spans="1:3" ht="12.75" customHeight="1">
      <c r="A76" s="9"/>
      <c r="B76" s="10" t="s">
        <v>2845</v>
      </c>
      <c r="C76" s="38">
        <v>47100</v>
      </c>
    </row>
    <row r="78" spans="1:3" ht="12.75" customHeight="1">
      <c r="A78" s="125" t="s">
        <v>1128</v>
      </c>
      <c r="B78" s="10" t="s">
        <v>362</v>
      </c>
      <c r="C78" s="422">
        <v>45900</v>
      </c>
    </row>
    <row r="79" spans="1:3" ht="12.75" customHeight="1">
      <c r="A79" s="9"/>
      <c r="B79" s="10" t="s">
        <v>364</v>
      </c>
      <c r="C79" s="422">
        <v>48950</v>
      </c>
    </row>
    <row r="80" spans="1:3" ht="12.75" customHeight="1">
      <c r="A80" s="9"/>
      <c r="B80" s="10" t="s">
        <v>365</v>
      </c>
      <c r="C80" s="422">
        <v>50170</v>
      </c>
    </row>
    <row r="81" spans="1:3" ht="12.75" customHeight="1">
      <c r="A81" s="127"/>
      <c r="B81" s="10" t="s">
        <v>1708</v>
      </c>
      <c r="C81" s="422">
        <v>52365</v>
      </c>
    </row>
    <row r="82" spans="1:3" ht="12.75" customHeight="1">
      <c r="A82" s="127"/>
      <c r="B82" s="10" t="s">
        <v>363</v>
      </c>
      <c r="C82" s="422">
        <v>52395</v>
      </c>
    </row>
    <row r="83" spans="1:3" ht="12.75" customHeight="1">
      <c r="A83" s="127"/>
      <c r="B83" s="10" t="s">
        <v>366</v>
      </c>
      <c r="C83" s="422">
        <v>54995</v>
      </c>
    </row>
    <row r="84" spans="1:3" ht="12.75" customHeight="1">
      <c r="A84" s="127"/>
      <c r="B84" s="10" t="s">
        <v>367</v>
      </c>
      <c r="C84" s="422">
        <v>54690</v>
      </c>
    </row>
    <row r="85" spans="1:3" ht="12.75" customHeight="1">
      <c r="A85" s="127"/>
      <c r="C85" s="422"/>
    </row>
    <row r="86" spans="1:3">
      <c r="A86" s="122" t="s">
        <v>368</v>
      </c>
      <c r="B86" s="10" t="s">
        <v>369</v>
      </c>
      <c r="C86" s="422">
        <v>47885</v>
      </c>
    </row>
    <row r="87" spans="1:3">
      <c r="A87" s="9"/>
      <c r="B87" s="10" t="s">
        <v>370</v>
      </c>
      <c r="C87" s="422">
        <v>51975</v>
      </c>
    </row>
    <row r="88" spans="1:3">
      <c r="A88" s="122"/>
      <c r="B88" s="10" t="s">
        <v>371</v>
      </c>
      <c r="C88" s="422">
        <v>52195</v>
      </c>
    </row>
    <row r="89" spans="1:3">
      <c r="A89" s="122"/>
      <c r="B89" s="10" t="s">
        <v>372</v>
      </c>
      <c r="C89" s="422">
        <v>55610</v>
      </c>
    </row>
    <row r="90" spans="1:3">
      <c r="A90" s="122"/>
      <c r="B90" s="10" t="s">
        <v>373</v>
      </c>
      <c r="C90" s="422">
        <v>54875</v>
      </c>
    </row>
    <row r="91" spans="1:3">
      <c r="A91" s="122"/>
      <c r="B91" s="10" t="s">
        <v>374</v>
      </c>
      <c r="C91" s="422">
        <v>58320</v>
      </c>
    </row>
    <row r="92" spans="1:3">
      <c r="A92" s="122"/>
      <c r="B92" s="10" t="s">
        <v>375</v>
      </c>
      <c r="C92" s="422">
        <v>56350</v>
      </c>
    </row>
    <row r="94" spans="1:3">
      <c r="A94" s="122" t="s">
        <v>376</v>
      </c>
      <c r="B94" s="10" t="s">
        <v>1457</v>
      </c>
      <c r="C94" s="422">
        <v>36490</v>
      </c>
    </row>
    <row r="95" spans="1:3">
      <c r="A95" s="122"/>
      <c r="B95" s="10" t="s">
        <v>378</v>
      </c>
      <c r="C95" s="422">
        <v>38715</v>
      </c>
    </row>
    <row r="96" spans="1:3">
      <c r="A96" s="122"/>
      <c r="B96" s="10" t="s">
        <v>377</v>
      </c>
      <c r="C96" s="422">
        <v>40740</v>
      </c>
    </row>
    <row r="97" spans="1:7">
      <c r="A97" s="122"/>
      <c r="B97" s="10" t="s">
        <v>1458</v>
      </c>
      <c r="C97" s="422">
        <v>37640</v>
      </c>
    </row>
    <row r="98" spans="1:7">
      <c r="A98" s="122"/>
      <c r="B98" s="10" t="s">
        <v>1459</v>
      </c>
      <c r="C98" s="422">
        <v>40780</v>
      </c>
    </row>
    <row r="99" spans="1:7">
      <c r="A99" s="122"/>
      <c r="B99" s="10" t="s">
        <v>1460</v>
      </c>
      <c r="C99" s="422">
        <v>40490</v>
      </c>
    </row>
    <row r="100" spans="1:7">
      <c r="A100" s="122"/>
      <c r="B100" s="10" t="s">
        <v>380</v>
      </c>
      <c r="C100" s="422">
        <v>43235</v>
      </c>
    </row>
    <row r="101" spans="1:7">
      <c r="A101" s="122"/>
      <c r="B101" s="10" t="s">
        <v>379</v>
      </c>
      <c r="C101" s="422">
        <v>45325</v>
      </c>
    </row>
    <row r="102" spans="1:7">
      <c r="A102" s="127"/>
      <c r="B102" s="10" t="s">
        <v>1461</v>
      </c>
      <c r="C102" s="422">
        <v>42160</v>
      </c>
    </row>
    <row r="103" spans="1:7">
      <c r="A103" s="127"/>
      <c r="B103" s="10" t="s">
        <v>1462</v>
      </c>
      <c r="C103" s="422">
        <v>44615</v>
      </c>
    </row>
    <row r="104" spans="1:7" ht="12.75" customHeight="1">
      <c r="A104" s="127"/>
      <c r="B104" s="10" t="s">
        <v>1463</v>
      </c>
      <c r="C104" s="422">
        <v>52880</v>
      </c>
    </row>
    <row r="105" spans="1:7" ht="12.75" customHeight="1">
      <c r="A105" s="127"/>
      <c r="B105" s="10" t="s">
        <v>382</v>
      </c>
      <c r="C105" s="422">
        <v>45510</v>
      </c>
    </row>
    <row r="106" spans="1:7" ht="12.75" customHeight="1">
      <c r="A106" s="127"/>
      <c r="B106" s="10" t="s">
        <v>381</v>
      </c>
      <c r="C106" s="422">
        <v>47590</v>
      </c>
    </row>
    <row r="107" spans="1:7" ht="12.75" customHeight="1">
      <c r="A107" s="127"/>
      <c r="B107" s="10" t="s">
        <v>1464</v>
      </c>
      <c r="C107" s="422">
        <v>43965</v>
      </c>
    </row>
    <row r="108" spans="1:7" ht="12.75" customHeight="1">
      <c r="A108" s="127"/>
      <c r="B108" s="10" t="s">
        <v>1465</v>
      </c>
      <c r="C108" s="422">
        <v>46435</v>
      </c>
    </row>
    <row r="110" spans="1:7" ht="13.7" customHeight="1">
      <c r="A110" s="9" t="s">
        <v>383</v>
      </c>
      <c r="B110" s="10" t="s">
        <v>1129</v>
      </c>
      <c r="C110" s="422">
        <v>47425</v>
      </c>
      <c r="D110" s="10"/>
      <c r="E110" s="9" t="s">
        <v>2862</v>
      </c>
      <c r="F110" s="3" t="s">
        <v>2863</v>
      </c>
      <c r="G110" s="422">
        <v>54380</v>
      </c>
    </row>
    <row r="111" spans="1:7" ht="13.7" customHeight="1">
      <c r="A111" s="9"/>
      <c r="B111" s="10" t="s">
        <v>384</v>
      </c>
      <c r="C111" s="422">
        <v>52020</v>
      </c>
      <c r="D111" s="10"/>
      <c r="E111"/>
      <c r="F111" s="3" t="s">
        <v>2864</v>
      </c>
      <c r="G111" s="422">
        <v>53670</v>
      </c>
    </row>
    <row r="112" spans="1:7" ht="12.75" customHeight="1">
      <c r="A112" s="122"/>
      <c r="B112" s="10" t="s">
        <v>385</v>
      </c>
      <c r="C112" s="422">
        <v>49110</v>
      </c>
      <c r="D112" s="10"/>
      <c r="E112"/>
      <c r="F112" s="3" t="s">
        <v>2865</v>
      </c>
      <c r="G112" s="422">
        <v>57590</v>
      </c>
    </row>
    <row r="113" spans="1:7" ht="12.75" customHeight="1">
      <c r="A113" s="125"/>
      <c r="B113" s="10" t="s">
        <v>2832</v>
      </c>
      <c r="C113" s="422">
        <v>56215</v>
      </c>
      <c r="D113" s="10"/>
      <c r="E113"/>
      <c r="F113" s="3" t="s">
        <v>2866</v>
      </c>
      <c r="G113" s="422">
        <v>60995</v>
      </c>
    </row>
    <row r="114" spans="1:7" ht="12.75" customHeight="1">
      <c r="A114" s="125"/>
      <c r="B114" s="10" t="s">
        <v>2846</v>
      </c>
      <c r="C114" s="422">
        <v>61215</v>
      </c>
      <c r="D114" s="10"/>
      <c r="E114"/>
      <c r="F114" s="3" t="s">
        <v>2867</v>
      </c>
      <c r="G114" s="422">
        <v>59070</v>
      </c>
    </row>
    <row r="115" spans="1:7" ht="12.75" customHeight="1">
      <c r="A115" s="9"/>
      <c r="B115" s="10" t="s">
        <v>386</v>
      </c>
      <c r="C115" s="422">
        <v>56865</v>
      </c>
      <c r="D115" s="10"/>
      <c r="E115"/>
      <c r="F115" s="3" t="s">
        <v>2868</v>
      </c>
      <c r="G115" s="422">
        <v>62990</v>
      </c>
    </row>
    <row r="116" spans="1:7" ht="12.75" customHeight="1">
      <c r="A116" s="9"/>
      <c r="B116" s="10" t="s">
        <v>387</v>
      </c>
      <c r="C116" s="422">
        <v>55020</v>
      </c>
      <c r="D116" s="10"/>
    </row>
    <row r="117" spans="1:7" ht="12.75" customHeight="1">
      <c r="A117" s="9"/>
      <c r="B117" s="10" t="s">
        <v>2833</v>
      </c>
      <c r="C117" s="422">
        <v>61385</v>
      </c>
      <c r="D117" s="10"/>
    </row>
    <row r="118" spans="1:7" ht="12.75" customHeight="1">
      <c r="A118" s="9"/>
      <c r="B118" s="10" t="s">
        <v>388</v>
      </c>
      <c r="C118" s="422">
        <v>59615</v>
      </c>
      <c r="D118" s="10"/>
    </row>
    <row r="119" spans="1:7" ht="12.75" customHeight="1">
      <c r="A119" s="9"/>
      <c r="B119" s="10" t="s">
        <v>389</v>
      </c>
      <c r="C119" s="422">
        <v>57845</v>
      </c>
      <c r="D119" s="10"/>
    </row>
    <row r="120" spans="1:7" ht="12.75" customHeight="1">
      <c r="A120"/>
      <c r="B120" s="10" t="s">
        <v>2834</v>
      </c>
      <c r="C120" s="422">
        <v>63910</v>
      </c>
      <c r="D120" s="10"/>
    </row>
    <row r="121" spans="1:7" ht="12.75" customHeight="1">
      <c r="A121"/>
      <c r="C121" s="422"/>
      <c r="D121" s="10"/>
    </row>
    <row r="122" spans="1:7" ht="12.75" customHeight="1">
      <c r="A122" s="9" t="s">
        <v>2233</v>
      </c>
      <c r="B122" s="10" t="s">
        <v>3667</v>
      </c>
      <c r="C122" s="931">
        <v>40785</v>
      </c>
      <c r="D122" s="10"/>
    </row>
    <row r="123" spans="1:7" ht="12.75" customHeight="1">
      <c r="A123"/>
      <c r="B123" s="10" t="s">
        <v>3668</v>
      </c>
      <c r="C123" s="422">
        <v>57685</v>
      </c>
      <c r="D123" s="10"/>
    </row>
    <row r="124" spans="1:7" ht="12.75" customHeight="1">
      <c r="A124"/>
      <c r="B124" s="10" t="s">
        <v>3669</v>
      </c>
      <c r="C124" s="422">
        <v>60645</v>
      </c>
      <c r="D124" s="10"/>
    </row>
    <row r="125" spans="1:7" ht="12.75" customHeight="1">
      <c r="A125"/>
      <c r="B125" s="10" t="s">
        <v>3670</v>
      </c>
      <c r="C125" s="422">
        <v>58425</v>
      </c>
    </row>
    <row r="126" spans="1:7" ht="12.75" customHeight="1">
      <c r="B126" s="10" t="s">
        <v>3671</v>
      </c>
      <c r="C126" s="422">
        <v>65505</v>
      </c>
    </row>
    <row r="127" spans="1:7" ht="12.75" customHeight="1">
      <c r="B127" s="10" t="s">
        <v>3672</v>
      </c>
      <c r="C127" s="422">
        <v>68285</v>
      </c>
    </row>
    <row r="128" spans="1:7" ht="12.75" customHeight="1">
      <c r="B128" s="10" t="s">
        <v>3673</v>
      </c>
      <c r="C128" s="422">
        <v>71295</v>
      </c>
    </row>
    <row r="130" spans="1:3" ht="12.75" customHeight="1">
      <c r="A130" s="9" t="s">
        <v>2847</v>
      </c>
      <c r="B130" s="10" t="s">
        <v>3674</v>
      </c>
      <c r="C130" s="931">
        <v>49180</v>
      </c>
    </row>
    <row r="131" spans="1:3" ht="12.75" customHeight="1">
      <c r="B131" s="10" t="s">
        <v>3675</v>
      </c>
      <c r="C131" s="422">
        <v>60685</v>
      </c>
    </row>
    <row r="132" spans="1:3" ht="12.75" customHeight="1">
      <c r="B132" s="10" t="s">
        <v>3676</v>
      </c>
      <c r="C132" s="422">
        <v>63645</v>
      </c>
    </row>
    <row r="133" spans="1:3" ht="12.75" customHeight="1">
      <c r="B133" s="10" t="s">
        <v>3677</v>
      </c>
      <c r="C133" s="422">
        <v>62175</v>
      </c>
    </row>
    <row r="134" spans="1:3" ht="12.75" customHeight="1">
      <c r="B134" s="10" t="s">
        <v>3678</v>
      </c>
      <c r="C134" s="422">
        <v>68755</v>
      </c>
    </row>
    <row r="135" spans="1:3" ht="12.75" customHeight="1">
      <c r="B135" s="10" t="s">
        <v>3679</v>
      </c>
      <c r="C135" s="422">
        <v>71535</v>
      </c>
    </row>
    <row r="136" spans="1:3" ht="12.75" customHeight="1">
      <c r="B136" s="10" t="s">
        <v>3680</v>
      </c>
      <c r="C136" s="422">
        <v>74295</v>
      </c>
    </row>
  </sheetData>
  <phoneticPr fontId="0" type="noConversion"/>
  <dataValidations count="1">
    <dataValidation type="textLength" operator="lessThan" allowBlank="1" showInputMessage="1" showErrorMessage="1" prompt="Max 30 Characters" sqref="B26:B36 F26:F30 B61:B77" xr:uid="{5DD02D75-5826-4370-B8B9-524A675CDCAB}">
      <formula1>31</formula1>
    </dataValidation>
  </dataValidations>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pageSetUpPr autoPageBreaks="0"/>
  </sheetPr>
  <dimension ref="A1:J13"/>
  <sheetViews>
    <sheetView zoomScale="55" zoomScaleNormal="55" workbookViewId="0">
      <selection activeCell="E23" sqref="E23"/>
    </sheetView>
  </sheetViews>
  <sheetFormatPr defaultColWidth="9.140625" defaultRowHeight="12.75"/>
  <cols>
    <col min="1" max="1" width="14.140625" customWidth="1"/>
    <col min="2" max="2" width="15.42578125" customWidth="1"/>
    <col min="3" max="3" width="97.85546875" bestFit="1" customWidth="1"/>
    <col min="4" max="4" width="22" bestFit="1" customWidth="1"/>
    <col min="5" max="5" width="24.28515625" bestFit="1" customWidth="1"/>
    <col min="6" max="6" width="20.140625" bestFit="1" customWidth="1"/>
    <col min="7" max="7" width="48.42578125" bestFit="1" customWidth="1"/>
    <col min="8" max="8" width="23.5703125" bestFit="1" customWidth="1"/>
    <col min="9" max="9" width="31.28515625" bestFit="1" customWidth="1"/>
    <col min="10" max="10" width="13.85546875" bestFit="1" customWidth="1"/>
  </cols>
  <sheetData>
    <row r="1" spans="1:10" s="6" customFormat="1" ht="0.95" customHeight="1">
      <c r="A1" s="20" t="s">
        <v>17</v>
      </c>
      <c r="C1" s="20"/>
      <c r="D1" s="20"/>
      <c r="E1" s="20"/>
      <c r="F1" s="20"/>
      <c r="G1" s="20"/>
      <c r="H1" s="21"/>
      <c r="I1" s="126"/>
    </row>
    <row r="2" spans="1:10" s="31" customFormat="1">
      <c r="A2" s="1" t="s">
        <v>1113</v>
      </c>
      <c r="C2" s="1"/>
      <c r="D2" s="1"/>
      <c r="E2" s="1"/>
      <c r="F2" s="1"/>
      <c r="G2" s="1"/>
      <c r="H2"/>
      <c r="I2" s="126"/>
    </row>
    <row r="3" spans="1:10" ht="45.75" customHeight="1"/>
    <row r="4" spans="1:10" ht="23.25">
      <c r="A4" s="650" t="s">
        <v>2571</v>
      </c>
      <c r="B4" s="651"/>
      <c r="C4" s="651"/>
      <c r="D4" s="651"/>
      <c r="E4" s="651"/>
      <c r="F4" s="651"/>
      <c r="G4" s="651"/>
      <c r="H4" s="651"/>
      <c r="I4" s="651"/>
      <c r="J4" s="651"/>
    </row>
    <row r="5" spans="1:10" ht="20.100000000000001" customHeight="1">
      <c r="A5" s="651"/>
      <c r="B5" s="651"/>
      <c r="C5" s="651"/>
      <c r="D5" s="651"/>
      <c r="E5" s="651"/>
      <c r="F5" s="651"/>
      <c r="G5" s="651"/>
      <c r="H5" s="651"/>
      <c r="I5" s="651"/>
      <c r="J5" s="651"/>
    </row>
    <row r="6" spans="1:10" s="190" customFormat="1" ht="23.25">
      <c r="A6" s="652"/>
      <c r="B6" s="653" t="s">
        <v>10</v>
      </c>
      <c r="C6" s="653" t="s">
        <v>2572</v>
      </c>
      <c r="D6" s="653" t="s">
        <v>181</v>
      </c>
      <c r="E6" s="653" t="s">
        <v>99</v>
      </c>
      <c r="F6" s="653" t="s">
        <v>2573</v>
      </c>
      <c r="G6" s="653" t="s">
        <v>2574</v>
      </c>
      <c r="H6" s="653" t="s">
        <v>2575</v>
      </c>
      <c r="I6" s="653" t="s">
        <v>3</v>
      </c>
      <c r="J6" s="653" t="s">
        <v>91</v>
      </c>
    </row>
    <row r="7" spans="1:10" ht="36" customHeight="1">
      <c r="A7" s="651"/>
      <c r="B7" s="654" t="s">
        <v>152</v>
      </c>
      <c r="C7" s="655" t="s">
        <v>2576</v>
      </c>
      <c r="D7" s="656" t="s">
        <v>2577</v>
      </c>
      <c r="E7" s="656" t="s">
        <v>336</v>
      </c>
      <c r="F7" s="656" t="s">
        <v>1079</v>
      </c>
      <c r="G7" s="656" t="s">
        <v>2578</v>
      </c>
      <c r="H7" s="656" t="s">
        <v>2579</v>
      </c>
      <c r="I7" s="657">
        <v>600</v>
      </c>
      <c r="J7" s="657">
        <v>48195</v>
      </c>
    </row>
    <row r="8" spans="1:10" ht="32.25" customHeight="1">
      <c r="A8" s="651"/>
      <c r="B8" s="654" t="s">
        <v>152</v>
      </c>
      <c r="C8" s="655" t="s">
        <v>2580</v>
      </c>
      <c r="D8" s="656" t="s">
        <v>2577</v>
      </c>
      <c r="E8" s="656" t="s">
        <v>336</v>
      </c>
      <c r="F8" s="656" t="s">
        <v>1079</v>
      </c>
      <c r="G8" s="656" t="s">
        <v>2578</v>
      </c>
      <c r="H8" s="656" t="s">
        <v>2579</v>
      </c>
      <c r="I8" s="657">
        <v>600</v>
      </c>
      <c r="J8" s="657">
        <v>52195</v>
      </c>
    </row>
    <row r="9" spans="1:10" ht="32.25" customHeight="1">
      <c r="A9" s="651"/>
      <c r="B9" s="658" t="s">
        <v>2581</v>
      </c>
      <c r="C9" s="659" t="s">
        <v>2582</v>
      </c>
      <c r="D9" s="660" t="s">
        <v>2577</v>
      </c>
      <c r="E9" s="660" t="s">
        <v>336</v>
      </c>
      <c r="F9" s="660" t="s">
        <v>1079</v>
      </c>
      <c r="G9" s="660" t="s">
        <v>2578</v>
      </c>
      <c r="H9" s="660" t="s">
        <v>2579</v>
      </c>
      <c r="I9" s="661">
        <v>600</v>
      </c>
      <c r="J9" s="661">
        <v>54895</v>
      </c>
    </row>
    <row r="10" spans="1:10" ht="32.25" customHeight="1">
      <c r="A10" s="651"/>
      <c r="B10" s="658" t="s">
        <v>2581</v>
      </c>
      <c r="C10" s="662" t="s">
        <v>2583</v>
      </c>
      <c r="D10" s="660" t="s">
        <v>2577</v>
      </c>
      <c r="E10" s="660" t="s">
        <v>336</v>
      </c>
      <c r="F10" s="660" t="s">
        <v>1079</v>
      </c>
      <c r="G10" s="660" t="s">
        <v>2578</v>
      </c>
      <c r="H10" s="660" t="s">
        <v>2579</v>
      </c>
      <c r="I10" s="661">
        <v>600</v>
      </c>
      <c r="J10" s="661">
        <v>58995</v>
      </c>
    </row>
    <row r="11" spans="1:10" ht="32.25" customHeight="1">
      <c r="A11" s="651"/>
      <c r="B11" s="654" t="s">
        <v>2584</v>
      </c>
      <c r="C11" s="655" t="s">
        <v>2585</v>
      </c>
      <c r="D11" s="656" t="s">
        <v>2577</v>
      </c>
      <c r="E11" s="656" t="s">
        <v>336</v>
      </c>
      <c r="F11" s="656" t="s">
        <v>2586</v>
      </c>
      <c r="G11" s="656" t="s">
        <v>2578</v>
      </c>
      <c r="H11" s="656" t="s">
        <v>2579</v>
      </c>
      <c r="I11" s="657">
        <v>790</v>
      </c>
      <c r="J11" s="657">
        <v>59345</v>
      </c>
    </row>
    <row r="12" spans="1:10" ht="32.25" customHeight="1">
      <c r="A12" s="651"/>
      <c r="B12" s="654" t="s">
        <v>2584</v>
      </c>
      <c r="C12" s="655" t="s">
        <v>2587</v>
      </c>
      <c r="D12" s="656" t="s">
        <v>2577</v>
      </c>
      <c r="E12" s="656" t="s">
        <v>336</v>
      </c>
      <c r="F12" s="656" t="s">
        <v>2586</v>
      </c>
      <c r="G12" s="656" t="s">
        <v>2578</v>
      </c>
      <c r="H12" s="656" t="s">
        <v>2579</v>
      </c>
      <c r="I12" s="657">
        <v>790</v>
      </c>
      <c r="J12" s="657">
        <v>64145</v>
      </c>
    </row>
    <row r="13" spans="1:10" ht="32.25" customHeight="1">
      <c r="A13" s="651"/>
      <c r="B13" s="654" t="s">
        <v>2584</v>
      </c>
      <c r="C13" s="655" t="s">
        <v>2588</v>
      </c>
      <c r="D13" s="656" t="s">
        <v>2577</v>
      </c>
      <c r="E13" s="656" t="s">
        <v>336</v>
      </c>
      <c r="F13" s="656" t="s">
        <v>2586</v>
      </c>
      <c r="G13" s="656" t="s">
        <v>2578</v>
      </c>
      <c r="H13" s="656" t="s">
        <v>2579</v>
      </c>
      <c r="I13" s="657">
        <v>790</v>
      </c>
      <c r="J13" s="657">
        <v>67645</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8">
    <pageSetUpPr autoPageBreaks="0"/>
  </sheetPr>
  <dimension ref="A1:C27"/>
  <sheetViews>
    <sheetView workbookViewId="0">
      <selection activeCell="A4" sqref="A4"/>
    </sheetView>
  </sheetViews>
  <sheetFormatPr defaultColWidth="9.140625" defaultRowHeight="12.75" customHeight="1"/>
  <cols>
    <col min="1" max="1" width="25.7109375" style="1" customWidth="1"/>
    <col min="2" max="2" width="50.7109375" style="32" customWidth="1"/>
    <col min="3" max="3" width="13.28515625" style="43" customWidth="1"/>
    <col min="4" max="16384" width="9.140625" style="31"/>
  </cols>
  <sheetData>
    <row r="1" spans="1:3" s="6" customFormat="1" ht="12.75" customHeight="1">
      <c r="A1" s="20" t="s">
        <v>17</v>
      </c>
      <c r="B1" s="21"/>
      <c r="C1" s="23"/>
    </row>
    <row r="2" spans="1:3" ht="12.75" customHeight="1">
      <c r="A2" s="1" t="s">
        <v>1113</v>
      </c>
      <c r="B2"/>
      <c r="C2" s="33"/>
    </row>
    <row r="3" spans="1:3" ht="12.75" customHeight="1">
      <c r="B3" s="34"/>
      <c r="C3" s="33"/>
    </row>
    <row r="4" spans="1:3" customFormat="1">
      <c r="A4" s="7"/>
      <c r="B4" s="11"/>
    </row>
    <row r="5" spans="1:3" ht="12.75" customHeight="1">
      <c r="C5" s="42"/>
    </row>
    <row r="6" spans="1:3" ht="12.75" customHeight="1">
      <c r="C6" s="27"/>
    </row>
    <row r="7" spans="1:3" ht="12.75" customHeight="1">
      <c r="A7" s="5" t="s">
        <v>18</v>
      </c>
      <c r="B7" s="5" t="s">
        <v>11</v>
      </c>
      <c r="C7" s="24" t="s">
        <v>19</v>
      </c>
    </row>
    <row r="8" spans="1:3" ht="12.75" customHeight="1">
      <c r="A8" s="5"/>
      <c r="B8" s="5"/>
      <c r="C8"/>
    </row>
    <row r="9" spans="1:3" ht="12.75" customHeight="1">
      <c r="A9" s="5" t="s">
        <v>154</v>
      </c>
      <c r="B9" s="5"/>
      <c r="C9" s="27"/>
    </row>
    <row r="10" spans="1:3" ht="12.75" customHeight="1">
      <c r="A10" s="5"/>
      <c r="B10" s="32" t="s">
        <v>155</v>
      </c>
      <c r="C10" s="42">
        <v>34995</v>
      </c>
    </row>
    <row r="11" spans="1:3" ht="12.75" customHeight="1">
      <c r="A11" s="5"/>
      <c r="B11" s="32" t="s">
        <v>156</v>
      </c>
      <c r="C11" s="42">
        <v>35995</v>
      </c>
    </row>
    <row r="12" spans="1:3" ht="12.75" customHeight="1">
      <c r="A12"/>
      <c r="B12" s="32" t="s">
        <v>157</v>
      </c>
      <c r="C12" s="42">
        <v>44495</v>
      </c>
    </row>
    <row r="13" spans="1:3" ht="12.75" customHeight="1">
      <c r="A13"/>
      <c r="B13" s="1"/>
      <c r="C13" s="42"/>
    </row>
    <row r="14" spans="1:3" ht="12.75" customHeight="1">
      <c r="A14" s="1" t="s">
        <v>158</v>
      </c>
      <c r="B14" s="31"/>
      <c r="C14" s="42"/>
    </row>
    <row r="15" spans="1:3" ht="12.75" customHeight="1">
      <c r="C15" s="42"/>
    </row>
    <row r="16" spans="1:3" ht="12.75" customHeight="1">
      <c r="B16" t="s">
        <v>159</v>
      </c>
      <c r="C16" s="42">
        <v>49195</v>
      </c>
    </row>
    <row r="17" spans="1:3" ht="12.75" customHeight="1">
      <c r="B17" t="s">
        <v>160</v>
      </c>
      <c r="C17" s="42">
        <v>52495</v>
      </c>
    </row>
    <row r="18" spans="1:3" ht="12.75" customHeight="1">
      <c r="C18" s="42"/>
    </row>
    <row r="19" spans="1:3" ht="12.75" customHeight="1">
      <c r="A19" s="1" t="s">
        <v>161</v>
      </c>
      <c r="B19"/>
      <c r="C19" s="42"/>
    </row>
    <row r="20" spans="1:3" ht="12.75" customHeight="1">
      <c r="A20"/>
      <c r="B20" s="32" t="s">
        <v>162</v>
      </c>
      <c r="C20" s="42">
        <v>36995</v>
      </c>
    </row>
    <row r="21" spans="1:3" ht="12.75" customHeight="1">
      <c r="A21"/>
      <c r="B21" s="32" t="s">
        <v>163</v>
      </c>
      <c r="C21" s="42">
        <v>42500</v>
      </c>
    </row>
    <row r="22" spans="1:3" ht="12.75" customHeight="1">
      <c r="A22"/>
      <c r="B22" s="32" t="s">
        <v>164</v>
      </c>
      <c r="C22" s="42">
        <v>45800</v>
      </c>
    </row>
    <row r="23" spans="1:3" ht="12.75" customHeight="1">
      <c r="A23"/>
      <c r="B23"/>
      <c r="C23" s="42"/>
    </row>
    <row r="24" spans="1:3" ht="12.75" customHeight="1">
      <c r="A24" s="1" t="s">
        <v>165</v>
      </c>
      <c r="B24" s="32" t="s">
        <v>166</v>
      </c>
      <c r="C24" s="42">
        <v>32995</v>
      </c>
    </row>
    <row r="25" spans="1:3" ht="12.75" customHeight="1">
      <c r="A25"/>
      <c r="B25" s="32" t="s">
        <v>167</v>
      </c>
      <c r="C25" s="43">
        <v>35995</v>
      </c>
    </row>
    <row r="26" spans="1:3" ht="12.75" customHeight="1">
      <c r="A26"/>
      <c r="B26" s="32" t="s">
        <v>168</v>
      </c>
      <c r="C26" s="43">
        <v>34995</v>
      </c>
    </row>
    <row r="27" spans="1:3" ht="12.75" customHeight="1">
      <c r="A27"/>
      <c r="B27" s="32" t="s">
        <v>169</v>
      </c>
      <c r="C27" s="43">
        <v>38995</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20" t="s">
        <v>17</v>
      </c>
      <c r="B1" s="21"/>
      <c r="C1" s="23"/>
    </row>
    <row r="2" spans="1:5" s="31" customFormat="1" ht="12.75" customHeight="1">
      <c r="A2" s="1" t="s">
        <v>1113</v>
      </c>
      <c r="B2"/>
      <c r="C2" s="33"/>
    </row>
    <row r="3" spans="1:5">
      <c r="A3" s="59"/>
      <c r="B3" s="60"/>
      <c r="C3" s="61"/>
      <c r="D3" s="60"/>
      <c r="E3" s="60"/>
    </row>
    <row r="4" spans="1:5">
      <c r="A4" s="7"/>
      <c r="B4" s="11"/>
    </row>
    <row r="5" spans="1:5">
      <c r="A5" s="62"/>
      <c r="B5" s="63"/>
      <c r="C5" s="64"/>
      <c r="D5" s="60"/>
      <c r="E5" s="60"/>
    </row>
    <row r="6" spans="1:5" ht="33" customHeight="1">
      <c r="A6" s="770" t="s">
        <v>170</v>
      </c>
      <c r="B6" s="771"/>
      <c r="C6" s="771"/>
      <c r="D6" s="772" t="s">
        <v>171</v>
      </c>
      <c r="E6" s="769" t="s">
        <v>172</v>
      </c>
    </row>
    <row r="7" spans="1:5" ht="12.75" hidden="1" customHeight="1">
      <c r="A7" s="770"/>
      <c r="B7" s="771"/>
      <c r="C7" s="771"/>
      <c r="D7" s="772"/>
      <c r="E7" s="769"/>
    </row>
    <row r="8" spans="1:5" ht="13.5">
      <c r="A8" s="44" t="s">
        <v>337</v>
      </c>
      <c r="B8" s="48" t="s">
        <v>2628</v>
      </c>
      <c r="C8" s="46" t="s">
        <v>173</v>
      </c>
      <c r="D8" s="49" t="s">
        <v>693</v>
      </c>
      <c r="E8" s="47">
        <v>15820</v>
      </c>
    </row>
    <row r="9" spans="1:5" ht="13.5">
      <c r="A9" s="44"/>
      <c r="B9" s="48" t="s">
        <v>2629</v>
      </c>
      <c r="C9" s="48" t="s">
        <v>173</v>
      </c>
      <c r="D9" s="49" t="s">
        <v>2630</v>
      </c>
      <c r="E9" s="47">
        <v>17525</v>
      </c>
    </row>
    <row r="10" spans="1:5" ht="13.5">
      <c r="A10" s="44"/>
      <c r="B10" s="48" t="s">
        <v>2631</v>
      </c>
      <c r="C10" s="48" t="s">
        <v>173</v>
      </c>
      <c r="D10" s="49" t="s">
        <v>2632</v>
      </c>
      <c r="E10" s="47">
        <v>18875</v>
      </c>
    </row>
    <row r="11" spans="1:5" ht="13.5">
      <c r="A11" s="44"/>
      <c r="B11" s="48" t="s">
        <v>2633</v>
      </c>
      <c r="C11" s="48" t="s">
        <v>173</v>
      </c>
      <c r="D11" s="49" t="s">
        <v>2630</v>
      </c>
      <c r="E11" s="47">
        <v>19085</v>
      </c>
    </row>
    <row r="12" spans="1:5" ht="13.5">
      <c r="A12" s="44"/>
      <c r="B12" s="48" t="s">
        <v>2634</v>
      </c>
      <c r="C12" s="48" t="s">
        <v>173</v>
      </c>
      <c r="D12" s="49" t="s">
        <v>2632</v>
      </c>
      <c r="E12" s="47">
        <v>20435</v>
      </c>
    </row>
    <row r="13" spans="1:5" ht="13.5">
      <c r="A13" s="44"/>
      <c r="B13" s="48" t="s">
        <v>2635</v>
      </c>
      <c r="C13" s="48" t="s">
        <v>173</v>
      </c>
      <c r="D13" s="49" t="s">
        <v>2632</v>
      </c>
      <c r="E13" s="47">
        <v>20965</v>
      </c>
    </row>
    <row r="14" spans="1:5" ht="13.5">
      <c r="A14" s="44"/>
      <c r="B14" s="48"/>
      <c r="C14" s="48"/>
      <c r="D14" s="49"/>
      <c r="E14" s="47"/>
    </row>
    <row r="15" spans="1:5" ht="13.5">
      <c r="A15" s="44" t="s">
        <v>221</v>
      </c>
      <c r="B15" s="143" t="s">
        <v>2636</v>
      </c>
      <c r="C15" s="143" t="s">
        <v>174</v>
      </c>
      <c r="D15" s="49" t="s">
        <v>2637</v>
      </c>
      <c r="E15" s="45">
        <v>17775</v>
      </c>
    </row>
    <row r="16" spans="1:5" ht="13.5">
      <c r="A16" s="44"/>
      <c r="B16" s="143" t="s">
        <v>2638</v>
      </c>
      <c r="C16" s="143" t="s">
        <v>174</v>
      </c>
      <c r="D16" s="49" t="s">
        <v>2637</v>
      </c>
      <c r="E16" s="45">
        <v>19180</v>
      </c>
    </row>
    <row r="17" spans="1:5" ht="13.5">
      <c r="A17" s="46"/>
      <c r="B17" s="143" t="s">
        <v>2639</v>
      </c>
      <c r="C17" s="143" t="s">
        <v>173</v>
      </c>
      <c r="D17" s="49" t="s">
        <v>2640</v>
      </c>
      <c r="E17" s="45">
        <v>21250</v>
      </c>
    </row>
    <row r="18" spans="1:5" ht="16.5" customHeight="1">
      <c r="A18" s="46"/>
      <c r="B18" s="143" t="s">
        <v>2641</v>
      </c>
      <c r="C18" s="143" t="s">
        <v>174</v>
      </c>
      <c r="D18" s="49" t="s">
        <v>2637</v>
      </c>
      <c r="E18" s="45">
        <v>21320</v>
      </c>
    </row>
    <row r="19" spans="1:5" ht="12.75" customHeight="1">
      <c r="A19" s="46"/>
      <c r="B19" s="143" t="s">
        <v>2642</v>
      </c>
      <c r="C19" s="143" t="s">
        <v>174</v>
      </c>
      <c r="D19" s="49" t="s">
        <v>2640</v>
      </c>
      <c r="E19" s="45">
        <v>23390</v>
      </c>
    </row>
    <row r="20" spans="1:5" ht="12.75" customHeight="1">
      <c r="A20" s="46"/>
      <c r="B20" s="279"/>
      <c r="C20" s="281"/>
      <c r="D20" s="282"/>
      <c r="E20" s="280"/>
    </row>
    <row r="21" spans="1:5" ht="12" customHeight="1">
      <c r="A21" s="283" t="s">
        <v>222</v>
      </c>
      <c r="B21" s="143" t="s">
        <v>2643</v>
      </c>
      <c r="C21" s="143" t="s">
        <v>173</v>
      </c>
      <c r="D21" s="144" t="s">
        <v>2644</v>
      </c>
      <c r="E21" s="45">
        <v>23980</v>
      </c>
    </row>
    <row r="22" spans="1:5" ht="12" customHeight="1">
      <c r="A22" s="46"/>
      <c r="B22" s="143" t="s">
        <v>2645</v>
      </c>
      <c r="C22" s="143" t="s">
        <v>173</v>
      </c>
      <c r="D22" s="144" t="s">
        <v>2644</v>
      </c>
      <c r="E22" s="45">
        <v>26535</v>
      </c>
    </row>
    <row r="23" spans="1:5" ht="12" customHeight="1">
      <c r="A23" s="46"/>
      <c r="B23" s="143" t="s">
        <v>2646</v>
      </c>
      <c r="C23" s="143" t="s">
        <v>173</v>
      </c>
      <c r="D23" s="144" t="s">
        <v>2647</v>
      </c>
      <c r="E23" s="45">
        <v>28610</v>
      </c>
    </row>
    <row r="24" spans="1:5" ht="12" customHeight="1">
      <c r="A24" s="46"/>
      <c r="B24" s="143" t="s">
        <v>2648</v>
      </c>
      <c r="C24" s="143" t="s">
        <v>173</v>
      </c>
      <c r="D24" s="144" t="s">
        <v>2632</v>
      </c>
      <c r="E24" s="45">
        <v>28655</v>
      </c>
    </row>
    <row r="25" spans="1:5" ht="12" customHeight="1">
      <c r="A25" s="46"/>
      <c r="B25" s="143" t="s">
        <v>2649</v>
      </c>
      <c r="C25" s="143" t="s">
        <v>173</v>
      </c>
      <c r="D25" s="144" t="s">
        <v>2647</v>
      </c>
      <c r="E25" s="45">
        <v>30730</v>
      </c>
    </row>
    <row r="26" spans="1:5" ht="12" customHeight="1">
      <c r="A26" s="46"/>
      <c r="B26" s="143" t="s">
        <v>2650</v>
      </c>
      <c r="C26" s="143" t="s">
        <v>173</v>
      </c>
      <c r="D26" s="144" t="s">
        <v>2651</v>
      </c>
      <c r="E26" s="45">
        <v>31340</v>
      </c>
    </row>
    <row r="27" spans="1:5" ht="12" customHeight="1">
      <c r="A27" s="46"/>
      <c r="B27" s="143" t="s">
        <v>2652</v>
      </c>
      <c r="C27" s="143" t="s">
        <v>173</v>
      </c>
      <c r="D27" s="144" t="s">
        <v>2653</v>
      </c>
      <c r="E27" s="45">
        <v>33415</v>
      </c>
    </row>
    <row r="28" spans="1:5" ht="12" customHeight="1">
      <c r="A28" s="46"/>
      <c r="B28" s="143"/>
      <c r="C28" s="143"/>
      <c r="D28" s="144"/>
      <c r="E28" s="45"/>
    </row>
    <row r="29" spans="1:5" ht="12" customHeight="1">
      <c r="A29" s="283" t="s">
        <v>2654</v>
      </c>
      <c r="B29" s="143" t="s">
        <v>2655</v>
      </c>
      <c r="C29" s="143" t="s">
        <v>2656</v>
      </c>
      <c r="D29" s="50" t="s">
        <v>2657</v>
      </c>
      <c r="E29" s="51">
        <v>30995</v>
      </c>
    </row>
    <row r="30" spans="1:5" ht="12" customHeight="1">
      <c r="A30" s="46"/>
      <c r="B30" s="342"/>
      <c r="C30" s="342"/>
      <c r="D30" s="343"/>
      <c r="E30" s="344"/>
    </row>
    <row r="31" spans="1:5" ht="12" customHeight="1">
      <c r="A31" s="283" t="s">
        <v>2658</v>
      </c>
      <c r="B31" s="143" t="s">
        <v>2659</v>
      </c>
      <c r="C31" s="143" t="s">
        <v>2660</v>
      </c>
      <c r="D31" s="50" t="s">
        <v>2661</v>
      </c>
      <c r="E31" s="51">
        <v>20995</v>
      </c>
    </row>
    <row r="34" spans="1:1" ht="15" customHeight="1">
      <c r="A34" s="44" t="s">
        <v>150</v>
      </c>
    </row>
    <row r="35" spans="1:1" ht="15" customHeight="1">
      <c r="A35" s="44"/>
    </row>
    <row r="36" spans="1:1" ht="15" customHeight="1">
      <c r="A36" s="664" t="s">
        <v>175</v>
      </c>
    </row>
    <row r="37" spans="1:1" ht="12.75" customHeight="1">
      <c r="A37" s="664" t="s">
        <v>176</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pageSetUpPr autoPageBreaks="0"/>
  </sheetPr>
  <dimension ref="A4:D139"/>
  <sheetViews>
    <sheetView topLeftCell="B1" workbookViewId="0">
      <selection activeCell="M42" sqref="M42"/>
    </sheetView>
  </sheetViews>
  <sheetFormatPr defaultColWidth="9.140625" defaultRowHeight="12.75"/>
  <cols>
    <col min="1" max="1" width="45.5703125" style="40" hidden="1" customWidth="1"/>
    <col min="2" max="2" width="39.42578125" style="39" customWidth="1"/>
    <col min="3" max="3" width="47.7109375" style="31" bestFit="1" customWidth="1"/>
    <col min="4" max="4" width="8.5703125" style="35" bestFit="1" customWidth="1"/>
    <col min="5" max="5" width="8.85546875" style="31" bestFit="1" customWidth="1"/>
    <col min="6" max="6" width="9" style="31" bestFit="1" customWidth="1"/>
    <col min="7" max="7" width="13" style="31" bestFit="1" customWidth="1"/>
    <col min="8" max="8" width="2.85546875" style="31" bestFit="1" customWidth="1"/>
    <col min="9" max="9" width="53.5703125" style="31" bestFit="1" customWidth="1"/>
    <col min="10" max="10" width="9.140625" style="31"/>
    <col min="11" max="11" width="11.42578125" style="31" bestFit="1" customWidth="1"/>
    <col min="12" max="12" width="9.28515625" style="31" bestFit="1" customWidth="1"/>
    <col min="13" max="13" width="9" style="31" bestFit="1" customWidth="1"/>
    <col min="14" max="14" width="11.42578125" style="31" bestFit="1" customWidth="1"/>
    <col min="15" max="16384" width="9.140625" style="31"/>
  </cols>
  <sheetData>
    <row r="4" spans="2:4">
      <c r="B4" s="26" t="s">
        <v>18</v>
      </c>
      <c r="C4" s="26" t="s">
        <v>11</v>
      </c>
      <c r="D4" s="37" t="s">
        <v>19</v>
      </c>
    </row>
    <row r="5" spans="2:4">
      <c r="B5" s="10"/>
      <c r="C5" s="10"/>
      <c r="D5" s="38"/>
    </row>
    <row r="6" spans="2:4">
      <c r="B6" s="25" t="s">
        <v>26</v>
      </c>
      <c r="C6" s="25"/>
      <c r="D6" s="36"/>
    </row>
    <row r="7" spans="2:4">
      <c r="B7" s="31"/>
      <c r="C7" s="31" t="s">
        <v>27</v>
      </c>
      <c r="D7" s="35">
        <v>13360</v>
      </c>
    </row>
    <row r="8" spans="2:4">
      <c r="B8" s="31"/>
      <c r="C8" s="31" t="s">
        <v>28</v>
      </c>
      <c r="D8" s="35">
        <v>14580</v>
      </c>
    </row>
    <row r="9" spans="2:4">
      <c r="B9" s="31"/>
      <c r="C9" s="31" t="s">
        <v>29</v>
      </c>
      <c r="D9" s="35">
        <v>14830</v>
      </c>
    </row>
    <row r="10" spans="2:4">
      <c r="B10" s="31"/>
      <c r="C10" s="31" t="s">
        <v>263</v>
      </c>
      <c r="D10" s="35">
        <v>15830</v>
      </c>
    </row>
    <row r="11" spans="2:4">
      <c r="B11" s="31"/>
      <c r="C11" s="31" t="s">
        <v>30</v>
      </c>
      <c r="D11" s="35">
        <v>13725</v>
      </c>
    </row>
    <row r="12" spans="2:4">
      <c r="B12" s="31"/>
      <c r="C12" s="31" t="s">
        <v>31</v>
      </c>
      <c r="D12" s="35">
        <v>14730</v>
      </c>
    </row>
    <row r="13" spans="2:4">
      <c r="B13" s="31"/>
      <c r="C13" s="31" t="s">
        <v>32</v>
      </c>
      <c r="D13" s="35">
        <v>14950</v>
      </c>
    </row>
    <row r="14" spans="2:4">
      <c r="B14" s="31"/>
      <c r="C14" s="31" t="s">
        <v>33</v>
      </c>
      <c r="D14" s="35">
        <v>15950</v>
      </c>
    </row>
    <row r="15" spans="2:4">
      <c r="B15" s="31"/>
      <c r="C15" s="31" t="s">
        <v>34</v>
      </c>
      <c r="D15" s="35">
        <v>15175</v>
      </c>
    </row>
    <row r="16" spans="2:4">
      <c r="B16" s="31"/>
      <c r="C16" s="31" t="s">
        <v>264</v>
      </c>
      <c r="D16" s="35">
        <v>16170</v>
      </c>
    </row>
    <row r="18" spans="2:4">
      <c r="B18" s="31" t="s">
        <v>35</v>
      </c>
    </row>
    <row r="19" spans="2:4">
      <c r="B19" s="31"/>
      <c r="C19" s="31" t="s">
        <v>36</v>
      </c>
      <c r="D19" s="35">
        <v>14995</v>
      </c>
    </row>
    <row r="20" spans="2:4">
      <c r="B20" s="31"/>
      <c r="C20" s="31" t="s">
        <v>37</v>
      </c>
      <c r="D20" s="35">
        <v>15995</v>
      </c>
    </row>
    <row r="21" spans="2:4">
      <c r="B21" s="31"/>
      <c r="C21" s="31" t="s">
        <v>38</v>
      </c>
      <c r="D21" s="35">
        <v>16090</v>
      </c>
    </row>
    <row r="22" spans="2:4">
      <c r="B22" s="31"/>
      <c r="C22" s="31" t="s">
        <v>39</v>
      </c>
      <c r="D22" s="35">
        <v>17505</v>
      </c>
    </row>
    <row r="23" spans="2:4">
      <c r="B23" s="31"/>
      <c r="C23" s="31" t="s">
        <v>40</v>
      </c>
      <c r="D23" s="35">
        <v>15995</v>
      </c>
    </row>
    <row r="24" spans="2:4">
      <c r="B24" s="31"/>
      <c r="C24" s="31" t="s">
        <v>41</v>
      </c>
      <c r="D24" s="35">
        <v>16500</v>
      </c>
    </row>
    <row r="25" spans="2:4">
      <c r="B25" s="31"/>
      <c r="C25" s="31" t="s">
        <v>42</v>
      </c>
      <c r="D25" s="35">
        <v>16595</v>
      </c>
    </row>
    <row r="26" spans="2:4">
      <c r="B26" s="31"/>
      <c r="C26" s="31" t="s">
        <v>43</v>
      </c>
      <c r="D26" s="35">
        <v>17995</v>
      </c>
    </row>
    <row r="27" spans="2:4">
      <c r="B27" s="31"/>
      <c r="C27" s="31" t="s">
        <v>44</v>
      </c>
      <c r="D27" s="35">
        <v>17350</v>
      </c>
    </row>
    <row r="28" spans="2:4">
      <c r="B28" s="31"/>
      <c r="C28" s="31" t="s">
        <v>45</v>
      </c>
      <c r="D28" s="35">
        <v>18780</v>
      </c>
    </row>
    <row r="29" spans="2:4">
      <c r="B29" s="31"/>
      <c r="C29" s="31" t="s">
        <v>46</v>
      </c>
      <c r="D29" s="35">
        <v>17920</v>
      </c>
    </row>
    <row r="30" spans="2:4">
      <c r="B30" s="31"/>
      <c r="C30" s="31" t="s">
        <v>47</v>
      </c>
      <c r="D30" s="35">
        <v>19350</v>
      </c>
    </row>
    <row r="31" spans="2:4">
      <c r="B31" s="31"/>
      <c r="C31" s="31" t="s">
        <v>48</v>
      </c>
      <c r="D31" s="35">
        <v>19420</v>
      </c>
    </row>
    <row r="32" spans="2:4">
      <c r="B32" s="31"/>
      <c r="C32" s="31" t="s">
        <v>49</v>
      </c>
      <c r="D32" s="35">
        <v>18820</v>
      </c>
    </row>
    <row r="34" spans="2:4">
      <c r="B34" s="31" t="s">
        <v>50</v>
      </c>
    </row>
    <row r="35" spans="2:4">
      <c r="B35" s="31"/>
      <c r="C35" s="31" t="s">
        <v>50</v>
      </c>
      <c r="D35" s="35">
        <v>19250</v>
      </c>
    </row>
    <row r="36" spans="2:4">
      <c r="B36" s="31"/>
      <c r="C36" s="31" t="s">
        <v>51</v>
      </c>
      <c r="D36" s="35">
        <v>20640</v>
      </c>
    </row>
    <row r="37" spans="2:4">
      <c r="B37" s="31"/>
    </row>
    <row r="38" spans="2:4">
      <c r="B38" s="31" t="s">
        <v>52</v>
      </c>
    </row>
    <row r="39" spans="2:4">
      <c r="B39" s="31"/>
      <c r="C39" s="31" t="s">
        <v>53</v>
      </c>
      <c r="D39" s="35">
        <v>20750</v>
      </c>
    </row>
    <row r="40" spans="2:4">
      <c r="B40" s="31"/>
      <c r="C40" s="31" t="s">
        <v>54</v>
      </c>
      <c r="D40" s="35">
        <v>22500</v>
      </c>
    </row>
    <row r="41" spans="2:4">
      <c r="B41" s="31"/>
      <c r="C41" s="31" t="s">
        <v>265</v>
      </c>
      <c r="D41" s="35">
        <v>22995</v>
      </c>
    </row>
    <row r="42" spans="2:4">
      <c r="B42" s="31"/>
      <c r="C42" s="31" t="s">
        <v>266</v>
      </c>
      <c r="D42" s="35">
        <v>23500</v>
      </c>
    </row>
    <row r="43" spans="2:4">
      <c r="B43" s="31"/>
      <c r="C43" s="31" t="s">
        <v>267</v>
      </c>
      <c r="D43" s="35">
        <v>25250</v>
      </c>
    </row>
    <row r="44" spans="2:4">
      <c r="B44" s="31"/>
      <c r="C44" s="31" t="s">
        <v>268</v>
      </c>
      <c r="D44" s="35">
        <v>24500</v>
      </c>
    </row>
    <row r="45" spans="2:4">
      <c r="B45" s="31"/>
      <c r="C45" s="31" t="s">
        <v>269</v>
      </c>
      <c r="D45" s="35">
        <v>24700</v>
      </c>
    </row>
    <row r="46" spans="2:4">
      <c r="B46" s="31"/>
      <c r="C46" s="31" t="s">
        <v>270</v>
      </c>
      <c r="D46" s="35">
        <v>22250</v>
      </c>
    </row>
    <row r="47" spans="2:4">
      <c r="B47" s="31"/>
      <c r="C47" s="31" t="s">
        <v>55</v>
      </c>
      <c r="D47" s="35">
        <v>23500</v>
      </c>
    </row>
    <row r="48" spans="2:4">
      <c r="B48" s="31"/>
      <c r="C48" s="31" t="s">
        <v>49</v>
      </c>
      <c r="D48" s="35">
        <v>23995</v>
      </c>
    </row>
    <row r="49" spans="2:4">
      <c r="B49" s="31"/>
      <c r="C49" s="31" t="s">
        <v>271</v>
      </c>
      <c r="D49" s="35">
        <v>25600</v>
      </c>
    </row>
    <row r="50" spans="2:4">
      <c r="B50" s="31"/>
      <c r="C50" s="31" t="s">
        <v>272</v>
      </c>
      <c r="D50" s="35">
        <v>24700</v>
      </c>
    </row>
    <row r="51" spans="2:4">
      <c r="B51" s="31"/>
      <c r="C51" s="31" t="s">
        <v>273</v>
      </c>
      <c r="D51" s="35">
        <v>26000</v>
      </c>
    </row>
    <row r="52" spans="2:4">
      <c r="B52" s="31"/>
      <c r="C52" s="31" t="s">
        <v>274</v>
      </c>
      <c r="D52" s="35">
        <v>26950</v>
      </c>
    </row>
    <row r="53" spans="2:4">
      <c r="B53" s="31"/>
      <c r="C53" s="31" t="s">
        <v>275</v>
      </c>
      <c r="D53" s="35">
        <v>27200</v>
      </c>
    </row>
    <row r="54" spans="2:4">
      <c r="B54" s="31"/>
    </row>
    <row r="55" spans="2:4">
      <c r="B55" s="31" t="s">
        <v>57</v>
      </c>
    </row>
    <row r="56" spans="2:4">
      <c r="B56" s="31"/>
      <c r="C56" s="31" t="s">
        <v>276</v>
      </c>
      <c r="D56" s="35">
        <v>24990</v>
      </c>
    </row>
    <row r="57" spans="2:4">
      <c r="B57" s="31"/>
      <c r="C57" s="31" t="s">
        <v>277</v>
      </c>
      <c r="D57" s="35">
        <v>25485</v>
      </c>
    </row>
    <row r="58" spans="2:4">
      <c r="B58" s="31"/>
      <c r="C58" s="31" t="s">
        <v>278</v>
      </c>
      <c r="D58" s="35">
        <v>26990</v>
      </c>
    </row>
    <row r="59" spans="2:4">
      <c r="B59" s="31"/>
      <c r="C59" s="31" t="s">
        <v>279</v>
      </c>
      <c r="D59" s="35">
        <v>26190</v>
      </c>
    </row>
    <row r="60" spans="2:4">
      <c r="B60" s="31"/>
      <c r="C60" s="31" t="s">
        <v>280</v>
      </c>
      <c r="D60" s="35">
        <v>26685</v>
      </c>
    </row>
    <row r="61" spans="2:4">
      <c r="B61" s="31"/>
      <c r="C61" s="31" t="s">
        <v>281</v>
      </c>
      <c r="D61" s="35">
        <v>28190</v>
      </c>
    </row>
    <row r="62" spans="2:4">
      <c r="B62" s="31"/>
    </row>
    <row r="63" spans="2:4">
      <c r="B63" s="31" t="s">
        <v>58</v>
      </c>
    </row>
    <row r="64" spans="2:4">
      <c r="B64" s="31"/>
      <c r="C64" s="31" t="s">
        <v>59</v>
      </c>
      <c r="D64" s="35">
        <v>20995</v>
      </c>
    </row>
    <row r="65" spans="2:4">
      <c r="B65" s="31"/>
      <c r="C65" s="31" t="s">
        <v>60</v>
      </c>
      <c r="D65" s="35">
        <v>22995</v>
      </c>
    </row>
    <row r="66" spans="2:4">
      <c r="B66" s="31"/>
      <c r="C66" s="31" t="s">
        <v>61</v>
      </c>
      <c r="D66" s="35">
        <v>23890</v>
      </c>
    </row>
    <row r="67" spans="2:4">
      <c r="B67" s="31"/>
      <c r="C67" s="31" t="s">
        <v>62</v>
      </c>
      <c r="D67" s="35">
        <v>25995</v>
      </c>
    </row>
    <row r="68" spans="2:4">
      <c r="B68" s="31"/>
      <c r="C68" s="31" t="s">
        <v>63</v>
      </c>
      <c r="D68" s="35">
        <v>26790</v>
      </c>
    </row>
    <row r="69" spans="2:4">
      <c r="B69" s="31"/>
      <c r="C69" s="31" t="s">
        <v>64</v>
      </c>
      <c r="D69" s="35">
        <v>21995</v>
      </c>
    </row>
    <row r="70" spans="2:4">
      <c r="B70" s="31"/>
      <c r="C70" s="31" t="s">
        <v>65</v>
      </c>
      <c r="D70" s="35">
        <v>23400</v>
      </c>
    </row>
    <row r="71" spans="2:4">
      <c r="B71" s="31"/>
      <c r="C71" s="31" t="s">
        <v>66</v>
      </c>
      <c r="D71" s="35">
        <v>24650</v>
      </c>
    </row>
    <row r="72" spans="2:4">
      <c r="B72" s="31"/>
    </row>
    <row r="73" spans="2:4">
      <c r="B73" s="31" t="s">
        <v>67</v>
      </c>
    </row>
    <row r="74" spans="2:4">
      <c r="B74" s="31"/>
      <c r="C74" s="31" t="s">
        <v>282</v>
      </c>
      <c r="D74" s="35">
        <v>25995</v>
      </c>
    </row>
    <row r="75" spans="2:4">
      <c r="B75" s="31"/>
      <c r="C75" s="31" t="s">
        <v>283</v>
      </c>
      <c r="D75" s="35">
        <v>28560</v>
      </c>
    </row>
    <row r="76" spans="2:4">
      <c r="B76" s="31"/>
      <c r="C76" s="31" t="s">
        <v>284</v>
      </c>
      <c r="D76" s="35">
        <v>30110</v>
      </c>
    </row>
    <row r="77" spans="2:4">
      <c r="B77" s="31"/>
      <c r="C77" s="31" t="s">
        <v>285</v>
      </c>
      <c r="D77" s="35">
        <v>27890</v>
      </c>
    </row>
    <row r="78" spans="2:4">
      <c r="B78" s="31"/>
      <c r="C78" s="31" t="s">
        <v>286</v>
      </c>
      <c r="D78" s="35">
        <v>29950</v>
      </c>
    </row>
    <row r="79" spans="2:4">
      <c r="B79" s="31"/>
      <c r="C79" s="31" t="s">
        <v>287</v>
      </c>
      <c r="D79" s="35">
        <v>32430</v>
      </c>
    </row>
    <row r="80" spans="2:4">
      <c r="B80" s="31"/>
      <c r="C80" s="31" t="s">
        <v>288</v>
      </c>
      <c r="D80" s="35">
        <v>29390</v>
      </c>
    </row>
    <row r="81" spans="2:4">
      <c r="B81" s="31"/>
      <c r="C81" s="31" t="s">
        <v>289</v>
      </c>
      <c r="D81" s="35">
        <v>31630</v>
      </c>
    </row>
    <row r="82" spans="2:4">
      <c r="B82" s="31"/>
      <c r="C82" s="31" t="s">
        <v>290</v>
      </c>
      <c r="D82" s="35">
        <v>33930</v>
      </c>
    </row>
    <row r="83" spans="2:4">
      <c r="B83" s="31"/>
      <c r="C83" s="31" t="s">
        <v>291</v>
      </c>
      <c r="D83" s="35">
        <v>31630</v>
      </c>
    </row>
    <row r="84" spans="2:4">
      <c r="B84" s="31"/>
      <c r="C84" s="31" t="s">
        <v>292</v>
      </c>
      <c r="D84" s="35">
        <v>33930</v>
      </c>
    </row>
    <row r="85" spans="2:4">
      <c r="B85" s="31"/>
      <c r="C85" s="31" t="s">
        <v>293</v>
      </c>
      <c r="D85" s="35">
        <v>33130</v>
      </c>
    </row>
    <row r="86" spans="2:4">
      <c r="B86" s="31"/>
      <c r="C86" s="31" t="s">
        <v>294</v>
      </c>
      <c r="D86" s="35">
        <v>35430</v>
      </c>
    </row>
    <row r="87" spans="2:4">
      <c r="B87" s="31"/>
    </row>
    <row r="88" spans="2:4">
      <c r="B88" s="31" t="s">
        <v>68</v>
      </c>
    </row>
    <row r="89" spans="2:4">
      <c r="B89" s="31"/>
      <c r="C89" s="31" t="s">
        <v>295</v>
      </c>
      <c r="D89" s="35">
        <v>26710</v>
      </c>
    </row>
    <row r="90" spans="2:4">
      <c r="B90" s="31"/>
      <c r="C90" s="31" t="s">
        <v>296</v>
      </c>
      <c r="D90" s="35">
        <v>28340</v>
      </c>
    </row>
    <row r="91" spans="2:4">
      <c r="B91" s="31"/>
      <c r="C91" s="31" t="s">
        <v>297</v>
      </c>
      <c r="D91" s="35">
        <v>30640</v>
      </c>
    </row>
    <row r="92" spans="2:4">
      <c r="B92" s="31"/>
      <c r="C92" s="31" t="s">
        <v>298</v>
      </c>
      <c r="D92" s="35">
        <v>31895</v>
      </c>
    </row>
    <row r="93" spans="2:4">
      <c r="B93" s="31"/>
    </row>
    <row r="94" spans="2:4">
      <c r="B94" s="31" t="s">
        <v>69</v>
      </c>
    </row>
    <row r="95" spans="2:4">
      <c r="B95" s="31"/>
      <c r="C95" s="31" t="s">
        <v>299</v>
      </c>
      <c r="D95" s="35">
        <v>29950</v>
      </c>
    </row>
    <row r="96" spans="2:4">
      <c r="B96" s="31"/>
      <c r="C96" s="31" t="s">
        <v>300</v>
      </c>
      <c r="D96" s="35">
        <v>31700</v>
      </c>
    </row>
    <row r="97" spans="2:4">
      <c r="B97" s="31"/>
      <c r="C97" s="31" t="s">
        <v>301</v>
      </c>
      <c r="D97" s="35">
        <v>33950</v>
      </c>
    </row>
    <row r="98" spans="2:4">
      <c r="B98" s="31"/>
      <c r="C98" s="31" t="s">
        <v>302</v>
      </c>
      <c r="D98" s="35">
        <v>36500</v>
      </c>
    </row>
    <row r="99" spans="2:4">
      <c r="B99" s="31"/>
      <c r="C99" s="31" t="s">
        <v>303</v>
      </c>
      <c r="D99" s="35">
        <v>37950</v>
      </c>
    </row>
    <row r="100" spans="2:4">
      <c r="B100" s="31"/>
      <c r="C100" s="31" t="s">
        <v>304</v>
      </c>
      <c r="D100" s="35">
        <v>39850</v>
      </c>
    </row>
    <row r="101" spans="2:4">
      <c r="B101" s="31"/>
      <c r="C101" s="31" t="s">
        <v>305</v>
      </c>
      <c r="D101" s="35">
        <v>41500</v>
      </c>
    </row>
    <row r="102" spans="2:4">
      <c r="B102" s="31"/>
      <c r="C102" s="31" t="s">
        <v>306</v>
      </c>
      <c r="D102" s="35">
        <v>40250</v>
      </c>
    </row>
    <row r="103" spans="2:4">
      <c r="B103" s="31"/>
      <c r="C103" s="31" t="s">
        <v>307</v>
      </c>
      <c r="D103" s="35">
        <v>42150</v>
      </c>
    </row>
    <row r="104" spans="2:4">
      <c r="B104" s="31"/>
      <c r="C104" s="31" t="s">
        <v>308</v>
      </c>
      <c r="D104" s="35">
        <v>43800</v>
      </c>
    </row>
    <row r="105" spans="2:4">
      <c r="B105" s="31"/>
    </row>
    <row r="106" spans="2:4">
      <c r="B106" s="31" t="s">
        <v>70</v>
      </c>
    </row>
    <row r="107" spans="2:4">
      <c r="B107" s="31"/>
      <c r="C107" s="31" t="s">
        <v>309</v>
      </c>
      <c r="D107" s="35">
        <v>31450</v>
      </c>
    </row>
    <row r="108" spans="2:4">
      <c r="B108" s="31"/>
      <c r="C108" s="31" t="s">
        <v>310</v>
      </c>
      <c r="D108" s="35">
        <v>33550</v>
      </c>
    </row>
    <row r="109" spans="2:4">
      <c r="B109" s="31"/>
    </row>
    <row r="110" spans="2:4">
      <c r="B110" s="31" t="s">
        <v>71</v>
      </c>
    </row>
    <row r="111" spans="2:4">
      <c r="B111" s="31"/>
      <c r="C111" s="31" t="s">
        <v>311</v>
      </c>
      <c r="D111" s="35">
        <v>35595</v>
      </c>
    </row>
    <row r="112" spans="2:4">
      <c r="B112" s="31"/>
      <c r="C112" s="31" t="s">
        <v>312</v>
      </c>
      <c r="D112" s="35">
        <v>36495</v>
      </c>
    </row>
    <row r="114" spans="2:4">
      <c r="B114" s="31" t="s">
        <v>313</v>
      </c>
      <c r="D114" s="31"/>
    </row>
    <row r="115" spans="2:4">
      <c r="B115" s="31"/>
      <c r="C115" s="31" t="s">
        <v>56</v>
      </c>
      <c r="D115" s="35">
        <v>17980</v>
      </c>
    </row>
    <row r="116" spans="2:4">
      <c r="B116" s="31"/>
    </row>
    <row r="117" spans="2:4">
      <c r="B117" s="31" t="s">
        <v>72</v>
      </c>
    </row>
    <row r="118" spans="2:4">
      <c r="B118" s="31"/>
      <c r="C118" s="31" t="s">
        <v>314</v>
      </c>
      <c r="D118" s="35">
        <v>57495</v>
      </c>
    </row>
    <row r="119" spans="2:4">
      <c r="B119" s="31"/>
      <c r="C119" s="31" t="s">
        <v>315</v>
      </c>
      <c r="D119" s="35">
        <v>40395</v>
      </c>
    </row>
    <row r="120" spans="2:4">
      <c r="B120" s="31"/>
      <c r="C120" s="31" t="s">
        <v>316</v>
      </c>
      <c r="D120" s="35">
        <v>42650</v>
      </c>
    </row>
    <row r="121" spans="2:4">
      <c r="B121" s="31"/>
      <c r="C121" s="31" t="s">
        <v>317</v>
      </c>
      <c r="D121" s="35">
        <v>42450</v>
      </c>
    </row>
    <row r="122" spans="2:4">
      <c r="C122" s="31" t="s">
        <v>318</v>
      </c>
      <c r="D122" s="35">
        <v>44650</v>
      </c>
    </row>
    <row r="123" spans="2:4">
      <c r="B123" s="31"/>
    </row>
    <row r="124" spans="2:4">
      <c r="B124" s="31" t="s">
        <v>73</v>
      </c>
    </row>
    <row r="125" spans="2:4">
      <c r="B125" s="31"/>
      <c r="C125" s="31" t="s">
        <v>74</v>
      </c>
      <c r="D125" s="35">
        <v>20450</v>
      </c>
    </row>
    <row r="126" spans="2:4">
      <c r="B126" s="31"/>
      <c r="C126" s="31" t="s">
        <v>75</v>
      </c>
      <c r="D126" s="35">
        <v>21750</v>
      </c>
    </row>
    <row r="127" spans="2:4">
      <c r="B127" s="31"/>
      <c r="C127" s="31" t="s">
        <v>76</v>
      </c>
      <c r="D127" s="35">
        <v>22250</v>
      </c>
    </row>
    <row r="128" spans="2:4">
      <c r="B128" s="31"/>
      <c r="C128" s="31" t="s">
        <v>77</v>
      </c>
      <c r="D128" s="35">
        <v>23750</v>
      </c>
    </row>
    <row r="129" spans="2:4">
      <c r="B129" s="31"/>
      <c r="C129" s="31" t="s">
        <v>78</v>
      </c>
      <c r="D129" s="35">
        <v>28750</v>
      </c>
    </row>
    <row r="130" spans="2:4">
      <c r="B130" s="31"/>
      <c r="C130" s="31" t="s">
        <v>79</v>
      </c>
      <c r="D130" s="35">
        <v>23750</v>
      </c>
    </row>
    <row r="131" spans="2:4">
      <c r="B131" s="31"/>
    </row>
    <row r="132" spans="2:4">
      <c r="B132" s="31" t="s">
        <v>80</v>
      </c>
    </row>
    <row r="133" spans="2:4">
      <c r="B133" s="31"/>
      <c r="C133" s="31" t="s">
        <v>81</v>
      </c>
      <c r="D133" s="35">
        <v>24995</v>
      </c>
    </row>
    <row r="134" spans="2:4">
      <c r="B134" s="31"/>
      <c r="C134" s="31" t="s">
        <v>82</v>
      </c>
      <c r="D134" s="35">
        <v>31950</v>
      </c>
    </row>
    <row r="135" spans="2:4">
      <c r="B135" s="31"/>
      <c r="C135" s="31" t="s">
        <v>83</v>
      </c>
      <c r="D135" s="35">
        <v>34995</v>
      </c>
    </row>
    <row r="136" spans="2:4">
      <c r="B136" s="31"/>
      <c r="C136" s="31" t="s">
        <v>84</v>
      </c>
      <c r="D136" s="35">
        <v>36995</v>
      </c>
    </row>
    <row r="137" spans="2:4">
      <c r="B137" s="31"/>
      <c r="C137" s="31" t="s">
        <v>319</v>
      </c>
      <c r="D137" s="35">
        <v>38900</v>
      </c>
    </row>
    <row r="138" spans="2:4">
      <c r="B138" s="31"/>
      <c r="C138" s="31" t="s">
        <v>85</v>
      </c>
      <c r="D138" s="35">
        <v>39850</v>
      </c>
    </row>
    <row r="139" spans="2:4">
      <c r="B139" s="31"/>
      <c r="C139" s="31" t="s">
        <v>86</v>
      </c>
      <c r="D139" s="35">
        <v>41700</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autoPageBreaks="0"/>
  </sheetPr>
  <dimension ref="A1:I248"/>
  <sheetViews>
    <sheetView workbookViewId="0">
      <selection activeCell="Q13" sqref="Q13"/>
    </sheetView>
  </sheetViews>
  <sheetFormatPr defaultColWidth="9.140625" defaultRowHeight="12.75" customHeight="1"/>
  <cols>
    <col min="1" max="1" width="10.5703125" style="18" customWidth="1"/>
    <col min="2" max="2" width="39.140625" style="18" customWidth="1"/>
    <col min="3" max="3" width="9.28515625" style="18" customWidth="1"/>
    <col min="4" max="5" width="9.5703125" style="18" customWidth="1"/>
    <col min="6" max="6" width="9.28515625" style="18" customWidth="1"/>
    <col min="7" max="7" width="10.5703125" style="930" customWidth="1"/>
    <col min="8" max="8" width="10.140625" style="930" customWidth="1"/>
    <col min="9" max="9" width="13.7109375" style="19" customWidth="1"/>
    <col min="10" max="16384" width="9.140625" style="18"/>
  </cols>
  <sheetData>
    <row r="1" spans="1:9" s="6" customFormat="1" ht="12.75" customHeight="1">
      <c r="A1" s="20" t="s">
        <v>17</v>
      </c>
      <c r="B1" s="21"/>
      <c r="G1" s="903"/>
      <c r="H1" s="904"/>
    </row>
    <row r="2" spans="1:9" s="31" customFormat="1" ht="12.75" customHeight="1">
      <c r="A2" s="1" t="s">
        <v>1113</v>
      </c>
      <c r="B2"/>
      <c r="G2" s="905"/>
      <c r="H2" s="906"/>
    </row>
    <row r="3" spans="1:9" ht="27.75">
      <c r="A3" s="115" t="s">
        <v>177</v>
      </c>
      <c r="B3"/>
      <c r="C3" s="28"/>
      <c r="D3" s="28"/>
      <c r="E3" s="28"/>
      <c r="F3" s="28"/>
      <c r="G3" s="907"/>
      <c r="H3" s="908"/>
      <c r="I3"/>
    </row>
    <row r="4" spans="1:9" customFormat="1">
      <c r="A4" s="7"/>
      <c r="B4" s="11"/>
      <c r="G4" s="909"/>
      <c r="H4" s="908"/>
    </row>
    <row r="5" spans="1:9" ht="15" thickBot="1">
      <c r="A5"/>
      <c r="B5"/>
      <c r="C5"/>
      <c r="D5"/>
      <c r="E5"/>
      <c r="F5"/>
      <c r="G5" s="909"/>
      <c r="H5" s="908"/>
      <c r="I5"/>
    </row>
    <row r="6" spans="1:9" s="29" customFormat="1" ht="48" thickBot="1">
      <c r="A6" s="910" t="s">
        <v>178</v>
      </c>
      <c r="B6" s="911" t="s">
        <v>179</v>
      </c>
      <c r="C6" s="912" t="s">
        <v>1</v>
      </c>
      <c r="D6" s="912" t="s">
        <v>183</v>
      </c>
      <c r="E6" s="912" t="s">
        <v>184</v>
      </c>
      <c r="F6" s="912" t="s">
        <v>185</v>
      </c>
      <c r="G6" s="913" t="s">
        <v>186</v>
      </c>
      <c r="H6" s="913" t="s">
        <v>187</v>
      </c>
      <c r="I6" s="914" t="s">
        <v>188</v>
      </c>
    </row>
    <row r="7" spans="1:9" ht="12.75" customHeight="1" thickTop="1">
      <c r="A7" s="915" t="s">
        <v>3425</v>
      </c>
      <c r="B7" s="916" t="s">
        <v>3426</v>
      </c>
      <c r="C7" s="917">
        <v>121</v>
      </c>
      <c r="D7" s="918">
        <v>999</v>
      </c>
      <c r="E7" s="916">
        <v>59</v>
      </c>
      <c r="F7" s="918">
        <v>80</v>
      </c>
      <c r="G7" s="919">
        <v>24295</v>
      </c>
      <c r="H7" s="919">
        <v>1695</v>
      </c>
      <c r="I7" s="920">
        <v>25990</v>
      </c>
    </row>
    <row r="8" spans="1:9" ht="14.25">
      <c r="A8" s="915" t="s">
        <v>3427</v>
      </c>
      <c r="B8" s="916" t="s">
        <v>3428</v>
      </c>
      <c r="C8" s="921">
        <v>118</v>
      </c>
      <c r="D8" s="918">
        <v>999</v>
      </c>
      <c r="E8" s="916">
        <v>70</v>
      </c>
      <c r="F8" s="918">
        <v>95</v>
      </c>
      <c r="G8" s="919">
        <v>25650</v>
      </c>
      <c r="H8" s="919">
        <v>1695</v>
      </c>
      <c r="I8" s="920">
        <v>27345</v>
      </c>
    </row>
    <row r="9" spans="1:9" ht="14.25">
      <c r="A9" s="915" t="s">
        <v>3429</v>
      </c>
      <c r="B9" s="916" t="s">
        <v>3430</v>
      </c>
      <c r="C9" s="921">
        <v>118</v>
      </c>
      <c r="D9" s="918">
        <v>999</v>
      </c>
      <c r="E9" s="916">
        <v>70</v>
      </c>
      <c r="F9" s="918">
        <v>95</v>
      </c>
      <c r="G9" s="919">
        <v>25850</v>
      </c>
      <c r="H9" s="919">
        <v>1695</v>
      </c>
      <c r="I9" s="920">
        <v>27545</v>
      </c>
    </row>
    <row r="10" spans="1:9" ht="14.25">
      <c r="A10" s="915" t="s">
        <v>3431</v>
      </c>
      <c r="B10" s="916" t="s">
        <v>3432</v>
      </c>
      <c r="C10" s="921">
        <v>122</v>
      </c>
      <c r="D10" s="918">
        <v>999</v>
      </c>
      <c r="E10" s="916">
        <v>70</v>
      </c>
      <c r="F10" s="918">
        <v>95</v>
      </c>
      <c r="G10" s="919">
        <v>27860</v>
      </c>
      <c r="H10" s="919">
        <v>1695</v>
      </c>
      <c r="I10" s="920">
        <v>29555</v>
      </c>
    </row>
    <row r="11" spans="1:9" ht="14.25">
      <c r="A11" s="915" t="s">
        <v>3433</v>
      </c>
      <c r="B11" s="916" t="s">
        <v>3434</v>
      </c>
      <c r="C11" s="921">
        <v>122</v>
      </c>
      <c r="D11" s="918">
        <v>999</v>
      </c>
      <c r="E11" s="916">
        <v>70</v>
      </c>
      <c r="F11" s="918">
        <v>95</v>
      </c>
      <c r="G11" s="919">
        <v>28060</v>
      </c>
      <c r="H11" s="919">
        <v>1695</v>
      </c>
      <c r="I11" s="920">
        <v>29755</v>
      </c>
    </row>
    <row r="12" spans="1:9" ht="14.25">
      <c r="A12" s="915" t="s">
        <v>3435</v>
      </c>
      <c r="B12" s="916" t="s">
        <v>3436</v>
      </c>
      <c r="C12" s="921">
        <v>119</v>
      </c>
      <c r="D12" s="918">
        <v>999</v>
      </c>
      <c r="E12" s="916">
        <v>70</v>
      </c>
      <c r="F12" s="918">
        <v>95</v>
      </c>
      <c r="G12" s="919">
        <v>28995</v>
      </c>
      <c r="H12" s="919">
        <v>1695</v>
      </c>
      <c r="I12" s="920">
        <v>30690</v>
      </c>
    </row>
    <row r="13" spans="1:9" ht="14.25">
      <c r="A13" s="915" t="s">
        <v>3437</v>
      </c>
      <c r="B13" s="916" t="s">
        <v>3438</v>
      </c>
      <c r="C13" s="921">
        <v>123</v>
      </c>
      <c r="D13" s="918">
        <v>999</v>
      </c>
      <c r="E13" s="916">
        <v>70</v>
      </c>
      <c r="F13" s="918">
        <v>95</v>
      </c>
      <c r="G13" s="919">
        <v>31200</v>
      </c>
      <c r="H13" s="919">
        <v>1695</v>
      </c>
      <c r="I13" s="920">
        <v>32895</v>
      </c>
    </row>
    <row r="14" spans="1:9" ht="14.25">
      <c r="A14" s="915" t="s">
        <v>3439</v>
      </c>
      <c r="B14" s="916" t="s">
        <v>3440</v>
      </c>
      <c r="C14" s="921">
        <v>119</v>
      </c>
      <c r="D14" s="918">
        <v>999</v>
      </c>
      <c r="E14" s="916">
        <v>70</v>
      </c>
      <c r="F14" s="918">
        <v>95</v>
      </c>
      <c r="G14" s="919">
        <v>27770</v>
      </c>
      <c r="H14" s="919">
        <v>1695</v>
      </c>
      <c r="I14" s="920">
        <v>29465</v>
      </c>
    </row>
    <row r="15" spans="1:9" ht="14.25">
      <c r="A15" s="915" t="s">
        <v>3441</v>
      </c>
      <c r="B15" s="916" t="s">
        <v>3440</v>
      </c>
      <c r="C15" s="921">
        <v>125</v>
      </c>
      <c r="D15" s="918">
        <v>999</v>
      </c>
      <c r="E15" s="916">
        <v>70</v>
      </c>
      <c r="F15" s="918">
        <v>95</v>
      </c>
      <c r="G15" s="919">
        <v>27995</v>
      </c>
      <c r="H15" s="919">
        <v>1695</v>
      </c>
      <c r="I15" s="920">
        <v>29690</v>
      </c>
    </row>
    <row r="16" spans="1:9" ht="14.25">
      <c r="A16" s="915" t="s">
        <v>3442</v>
      </c>
      <c r="B16" s="916" t="s">
        <v>3440</v>
      </c>
      <c r="C16" s="921">
        <v>126</v>
      </c>
      <c r="D16" s="918">
        <v>999</v>
      </c>
      <c r="E16" s="916">
        <v>70</v>
      </c>
      <c r="F16" s="918">
        <v>95</v>
      </c>
      <c r="G16" s="919">
        <v>28225</v>
      </c>
      <c r="H16" s="919">
        <v>1695</v>
      </c>
      <c r="I16" s="920">
        <v>29920</v>
      </c>
    </row>
    <row r="17" spans="1:9" ht="14.25">
      <c r="A17" s="915" t="s">
        <v>3443</v>
      </c>
      <c r="B17" s="916" t="s">
        <v>3444</v>
      </c>
      <c r="C17" s="921">
        <v>123</v>
      </c>
      <c r="D17" s="918">
        <v>999</v>
      </c>
      <c r="E17" s="916">
        <v>70</v>
      </c>
      <c r="F17" s="918">
        <v>95</v>
      </c>
      <c r="G17" s="919">
        <v>29975</v>
      </c>
      <c r="H17" s="919">
        <v>1695</v>
      </c>
      <c r="I17" s="920">
        <v>31670</v>
      </c>
    </row>
    <row r="18" spans="1:9" ht="14.25">
      <c r="A18" s="915" t="s">
        <v>3445</v>
      </c>
      <c r="B18" s="916" t="s">
        <v>3444</v>
      </c>
      <c r="C18" s="921">
        <v>129</v>
      </c>
      <c r="D18" s="918">
        <v>999</v>
      </c>
      <c r="E18" s="916">
        <v>70</v>
      </c>
      <c r="F18" s="918">
        <v>95</v>
      </c>
      <c r="G18" s="919">
        <v>30220</v>
      </c>
      <c r="H18" s="919">
        <v>1695</v>
      </c>
      <c r="I18" s="920">
        <v>31915</v>
      </c>
    </row>
    <row r="19" spans="1:9" ht="14.25">
      <c r="A19" s="915"/>
      <c r="B19" s="916"/>
      <c r="C19" s="916"/>
      <c r="D19" s="918"/>
      <c r="E19" s="916"/>
      <c r="F19" s="918"/>
      <c r="G19" s="919"/>
      <c r="H19" s="919"/>
      <c r="I19" s="920"/>
    </row>
    <row r="20" spans="1:9" ht="14.45" customHeight="1">
      <c r="A20" s="915" t="s">
        <v>3446</v>
      </c>
      <c r="B20" s="916" t="s">
        <v>3447</v>
      </c>
      <c r="C20" s="917">
        <v>140</v>
      </c>
      <c r="D20" s="918">
        <v>1968</v>
      </c>
      <c r="E20" s="916">
        <v>110</v>
      </c>
      <c r="F20" s="918">
        <v>150</v>
      </c>
      <c r="G20" s="919">
        <v>49705</v>
      </c>
      <c r="H20" s="919">
        <v>1795</v>
      </c>
      <c r="I20" s="920">
        <v>51500</v>
      </c>
    </row>
    <row r="21" spans="1:9" ht="14.25">
      <c r="A21" s="915" t="s">
        <v>3448</v>
      </c>
      <c r="B21" s="916" t="s">
        <v>3447</v>
      </c>
      <c r="C21" s="917">
        <v>141</v>
      </c>
      <c r="D21" s="918">
        <v>1968</v>
      </c>
      <c r="E21" s="916">
        <v>110</v>
      </c>
      <c r="F21" s="918">
        <v>150</v>
      </c>
      <c r="G21" s="919">
        <v>50560</v>
      </c>
      <c r="H21" s="919">
        <v>1795</v>
      </c>
      <c r="I21" s="920">
        <v>52355</v>
      </c>
    </row>
    <row r="22" spans="1:9" ht="14.25">
      <c r="A22" s="915" t="s">
        <v>3449</v>
      </c>
      <c r="B22" s="916" t="s">
        <v>3450</v>
      </c>
      <c r="C22" s="917">
        <v>149</v>
      </c>
      <c r="D22" s="918">
        <v>1968</v>
      </c>
      <c r="E22" s="916">
        <v>110</v>
      </c>
      <c r="F22" s="918">
        <v>150</v>
      </c>
      <c r="G22" s="919">
        <v>54500</v>
      </c>
      <c r="H22" s="919">
        <v>1795</v>
      </c>
      <c r="I22" s="920">
        <v>56295</v>
      </c>
    </row>
    <row r="23" spans="1:9" ht="14.25">
      <c r="A23" s="915" t="s">
        <v>3451</v>
      </c>
      <c r="B23" s="916" t="s">
        <v>3452</v>
      </c>
      <c r="C23" s="917">
        <v>157</v>
      </c>
      <c r="D23" s="918">
        <v>1968</v>
      </c>
      <c r="E23" s="916">
        <v>110</v>
      </c>
      <c r="F23" s="918">
        <v>150</v>
      </c>
      <c r="G23" s="919">
        <v>62635</v>
      </c>
      <c r="H23" s="919">
        <v>1795</v>
      </c>
      <c r="I23" s="920">
        <v>64430</v>
      </c>
    </row>
    <row r="24" spans="1:9" ht="14.25">
      <c r="A24" s="915" t="s">
        <v>3453</v>
      </c>
      <c r="B24" s="916" t="s">
        <v>3452</v>
      </c>
      <c r="C24" s="917">
        <v>154</v>
      </c>
      <c r="D24" s="918">
        <v>1968</v>
      </c>
      <c r="E24" s="916">
        <v>110</v>
      </c>
      <c r="F24" s="918">
        <v>150</v>
      </c>
      <c r="G24" s="919">
        <v>60710</v>
      </c>
      <c r="H24" s="919">
        <v>1795</v>
      </c>
      <c r="I24" s="920">
        <v>62505</v>
      </c>
    </row>
    <row r="25" spans="1:9" ht="14.25">
      <c r="A25" s="915" t="s">
        <v>3454</v>
      </c>
      <c r="B25" s="916" t="s">
        <v>3455</v>
      </c>
      <c r="C25" s="917">
        <v>155</v>
      </c>
      <c r="D25" s="918">
        <v>1968</v>
      </c>
      <c r="E25" s="916">
        <v>110</v>
      </c>
      <c r="F25" s="918">
        <v>150</v>
      </c>
      <c r="G25" s="919">
        <v>63485</v>
      </c>
      <c r="H25" s="919">
        <v>1795</v>
      </c>
      <c r="I25" s="920">
        <v>65280</v>
      </c>
    </row>
    <row r="26" spans="1:9" ht="14.25">
      <c r="A26" s="915" t="s">
        <v>3456</v>
      </c>
      <c r="B26" s="916" t="s">
        <v>3455</v>
      </c>
      <c r="C26" s="917">
        <v>156</v>
      </c>
      <c r="D26" s="918">
        <v>1968</v>
      </c>
      <c r="E26" s="916">
        <v>110</v>
      </c>
      <c r="F26" s="918">
        <v>150</v>
      </c>
      <c r="G26" s="919">
        <v>65500</v>
      </c>
      <c r="H26" s="919">
        <v>1795</v>
      </c>
      <c r="I26" s="920">
        <v>67295</v>
      </c>
    </row>
    <row r="27" spans="1:9" ht="14.25">
      <c r="A27" s="915"/>
      <c r="B27" s="916"/>
      <c r="C27" s="916"/>
      <c r="D27" s="918"/>
      <c r="E27" s="916"/>
      <c r="F27" s="918"/>
      <c r="G27" s="919"/>
      <c r="H27" s="919"/>
      <c r="I27" s="920"/>
    </row>
    <row r="28" spans="1:9" ht="14.25">
      <c r="A28" s="915" t="s">
        <v>3457</v>
      </c>
      <c r="B28" s="916" t="s">
        <v>3458</v>
      </c>
      <c r="C28" s="917">
        <v>139</v>
      </c>
      <c r="D28" s="918">
        <v>1968</v>
      </c>
      <c r="E28" s="916">
        <v>110</v>
      </c>
      <c r="F28" s="918">
        <v>150</v>
      </c>
      <c r="G28" s="919">
        <v>48095</v>
      </c>
      <c r="H28" s="919">
        <v>1795</v>
      </c>
      <c r="I28" s="920">
        <v>49890</v>
      </c>
    </row>
    <row r="29" spans="1:9" ht="14.25">
      <c r="A29" s="915" t="s">
        <v>3459</v>
      </c>
      <c r="B29" s="916" t="s">
        <v>3460</v>
      </c>
      <c r="C29" s="917">
        <v>139</v>
      </c>
      <c r="D29" s="918">
        <v>1968</v>
      </c>
      <c r="E29" s="916">
        <v>110</v>
      </c>
      <c r="F29" s="918">
        <v>150</v>
      </c>
      <c r="G29" s="919">
        <v>48295</v>
      </c>
      <c r="H29" s="919">
        <v>1795</v>
      </c>
      <c r="I29" s="920">
        <v>50090</v>
      </c>
    </row>
    <row r="30" spans="1:9" ht="12.75" customHeight="1">
      <c r="A30" s="915" t="s">
        <v>3461</v>
      </c>
      <c r="B30" s="916" t="s">
        <v>3460</v>
      </c>
      <c r="C30" s="917">
        <v>149</v>
      </c>
      <c r="D30" s="918">
        <v>1968</v>
      </c>
      <c r="E30" s="916">
        <v>110</v>
      </c>
      <c r="F30" s="918">
        <v>150</v>
      </c>
      <c r="G30" s="919">
        <v>51345</v>
      </c>
      <c r="H30" s="919">
        <v>1795</v>
      </c>
      <c r="I30" s="920">
        <v>53140</v>
      </c>
    </row>
    <row r="31" spans="1:9" ht="12.75" customHeight="1">
      <c r="A31" s="915" t="s">
        <v>3462</v>
      </c>
      <c r="B31" s="916" t="s">
        <v>3460</v>
      </c>
      <c r="C31" s="917">
        <v>142</v>
      </c>
      <c r="D31" s="918">
        <v>1968</v>
      </c>
      <c r="E31" s="916">
        <v>110</v>
      </c>
      <c r="F31" s="918">
        <v>150</v>
      </c>
      <c r="G31" s="919">
        <v>49170</v>
      </c>
      <c r="H31" s="919">
        <v>1795</v>
      </c>
      <c r="I31" s="920">
        <v>50965</v>
      </c>
    </row>
    <row r="32" spans="1:9" ht="12.75" customHeight="1">
      <c r="A32" s="915" t="s">
        <v>3463</v>
      </c>
      <c r="B32" s="916" t="s">
        <v>3464</v>
      </c>
      <c r="C32" s="917">
        <v>8</v>
      </c>
      <c r="D32" s="918">
        <v>1498</v>
      </c>
      <c r="E32" s="916">
        <v>0</v>
      </c>
      <c r="F32" s="918">
        <v>204</v>
      </c>
      <c r="G32" s="919">
        <v>54250</v>
      </c>
      <c r="H32" s="919">
        <v>1795</v>
      </c>
      <c r="I32" s="920">
        <v>56045</v>
      </c>
    </row>
    <row r="33" spans="1:9" ht="12.75" customHeight="1">
      <c r="A33" s="915" t="s">
        <v>3465</v>
      </c>
      <c r="B33" s="916" t="s">
        <v>3466</v>
      </c>
      <c r="C33" s="917">
        <v>141</v>
      </c>
      <c r="D33" s="918">
        <v>1968</v>
      </c>
      <c r="E33" s="916">
        <v>110</v>
      </c>
      <c r="F33" s="918">
        <v>150</v>
      </c>
      <c r="G33" s="919">
        <v>57095</v>
      </c>
      <c r="H33" s="919">
        <v>1795</v>
      </c>
      <c r="I33" s="920">
        <v>58890</v>
      </c>
    </row>
    <row r="34" spans="1:9" ht="12.75" customHeight="1">
      <c r="A34" s="915" t="s">
        <v>3467</v>
      </c>
      <c r="B34" s="916" t="s">
        <v>3466</v>
      </c>
      <c r="C34" s="917">
        <v>148</v>
      </c>
      <c r="D34" s="918">
        <v>1968</v>
      </c>
      <c r="E34" s="916">
        <v>110</v>
      </c>
      <c r="F34" s="918">
        <v>150</v>
      </c>
      <c r="G34" s="919">
        <v>59420</v>
      </c>
      <c r="H34" s="919">
        <v>1795</v>
      </c>
      <c r="I34" s="920">
        <v>61215</v>
      </c>
    </row>
    <row r="35" spans="1:9" ht="12.75" customHeight="1">
      <c r="A35" s="915" t="s">
        <v>3468</v>
      </c>
      <c r="B35" s="916" t="s">
        <v>3469</v>
      </c>
      <c r="C35" s="917">
        <v>10</v>
      </c>
      <c r="D35" s="918">
        <v>1498</v>
      </c>
      <c r="E35" s="916">
        <v>0</v>
      </c>
      <c r="F35" s="918">
        <v>204</v>
      </c>
      <c r="G35" s="919">
        <v>55295</v>
      </c>
      <c r="H35" s="919">
        <v>1795</v>
      </c>
      <c r="I35" s="920">
        <v>57090</v>
      </c>
    </row>
    <row r="36" spans="1:9" ht="12.75" customHeight="1">
      <c r="A36" s="915" t="s">
        <v>3470</v>
      </c>
      <c r="B36" s="916" t="s">
        <v>3471</v>
      </c>
      <c r="C36" s="917">
        <v>146</v>
      </c>
      <c r="D36" s="918">
        <v>1968</v>
      </c>
      <c r="E36" s="916">
        <v>110</v>
      </c>
      <c r="F36" s="918">
        <v>150</v>
      </c>
      <c r="G36" s="919">
        <v>58150</v>
      </c>
      <c r="H36" s="919">
        <v>1795</v>
      </c>
      <c r="I36" s="920">
        <v>59945</v>
      </c>
    </row>
    <row r="37" spans="1:9" ht="12.75" customHeight="1">
      <c r="A37" s="915" t="s">
        <v>3472</v>
      </c>
      <c r="B37" s="916" t="s">
        <v>3473</v>
      </c>
      <c r="C37" s="917">
        <v>146</v>
      </c>
      <c r="D37" s="918">
        <v>1968</v>
      </c>
      <c r="E37" s="916">
        <v>110</v>
      </c>
      <c r="F37" s="918">
        <v>150</v>
      </c>
      <c r="G37" s="919">
        <v>58150</v>
      </c>
      <c r="H37" s="919">
        <v>1795</v>
      </c>
      <c r="I37" s="920">
        <v>59945</v>
      </c>
    </row>
    <row r="38" spans="1:9" ht="12.75" customHeight="1">
      <c r="A38" s="915"/>
      <c r="B38" s="916"/>
      <c r="C38" s="922"/>
      <c r="D38" s="918"/>
      <c r="E38" s="916"/>
      <c r="F38" s="918"/>
      <c r="G38" s="919"/>
      <c r="H38" s="919"/>
      <c r="I38" s="920"/>
    </row>
    <row r="39" spans="1:9" ht="12.75" customHeight="1">
      <c r="A39" s="915" t="s">
        <v>3474</v>
      </c>
      <c r="B39" s="916" t="s">
        <v>3475</v>
      </c>
      <c r="C39" s="917">
        <v>118</v>
      </c>
      <c r="D39" s="918">
        <v>1498</v>
      </c>
      <c r="E39" s="916">
        <v>85</v>
      </c>
      <c r="F39" s="918">
        <v>115</v>
      </c>
      <c r="G39" s="919">
        <v>35180</v>
      </c>
      <c r="H39" s="919">
        <v>1810</v>
      </c>
      <c r="I39" s="920">
        <v>36990</v>
      </c>
    </row>
    <row r="40" spans="1:9" ht="12.75" customHeight="1">
      <c r="A40" s="915" t="s">
        <v>3476</v>
      </c>
      <c r="B40" s="916" t="s">
        <v>3477</v>
      </c>
      <c r="C40" s="917">
        <v>120</v>
      </c>
      <c r="D40" s="918">
        <v>1498</v>
      </c>
      <c r="E40" s="916">
        <v>85</v>
      </c>
      <c r="F40" s="918">
        <v>115</v>
      </c>
      <c r="G40" s="919">
        <v>35380</v>
      </c>
      <c r="H40" s="919">
        <v>1810</v>
      </c>
      <c r="I40" s="920">
        <v>37190</v>
      </c>
    </row>
    <row r="41" spans="1:9" ht="12.75" customHeight="1">
      <c r="A41" s="915" t="s">
        <v>3478</v>
      </c>
      <c r="B41" s="916" t="s">
        <v>3479</v>
      </c>
      <c r="C41" s="917">
        <v>123</v>
      </c>
      <c r="D41" s="918">
        <v>1498</v>
      </c>
      <c r="E41" s="916">
        <v>85</v>
      </c>
      <c r="F41" s="918">
        <v>115</v>
      </c>
      <c r="G41" s="919">
        <v>32680</v>
      </c>
      <c r="H41" s="919">
        <v>1810</v>
      </c>
      <c r="I41" s="920">
        <v>34490</v>
      </c>
    </row>
    <row r="42" spans="1:9" ht="12.75" customHeight="1">
      <c r="A42" s="915" t="s">
        <v>3480</v>
      </c>
      <c r="B42" s="916" t="s">
        <v>3481</v>
      </c>
      <c r="C42" s="917">
        <v>126</v>
      </c>
      <c r="D42" s="918">
        <v>1498</v>
      </c>
      <c r="E42" s="916">
        <v>85</v>
      </c>
      <c r="F42" s="918">
        <v>115</v>
      </c>
      <c r="G42" s="919">
        <v>32880</v>
      </c>
      <c r="H42" s="919">
        <v>1810</v>
      </c>
      <c r="I42" s="920">
        <v>34690</v>
      </c>
    </row>
    <row r="43" spans="1:9" ht="12.75" customHeight="1">
      <c r="A43" s="915" t="s">
        <v>3482</v>
      </c>
      <c r="B43" s="916" t="s">
        <v>3483</v>
      </c>
      <c r="C43" s="917">
        <v>114</v>
      </c>
      <c r="D43" s="918">
        <v>1968</v>
      </c>
      <c r="E43" s="916">
        <v>85</v>
      </c>
      <c r="F43" s="918">
        <v>115</v>
      </c>
      <c r="G43" s="919">
        <v>35730</v>
      </c>
      <c r="H43" s="919">
        <v>1810</v>
      </c>
      <c r="I43" s="920">
        <v>37540</v>
      </c>
    </row>
    <row r="44" spans="1:9" ht="12.75" customHeight="1">
      <c r="A44" s="915" t="s">
        <v>3484</v>
      </c>
      <c r="B44" s="916" t="s">
        <v>3485</v>
      </c>
      <c r="C44" s="917">
        <v>114</v>
      </c>
      <c r="D44" s="918">
        <v>1968</v>
      </c>
      <c r="E44" s="916">
        <v>85</v>
      </c>
      <c r="F44" s="918">
        <v>115</v>
      </c>
      <c r="G44" s="919">
        <v>35930</v>
      </c>
      <c r="H44" s="919">
        <v>1810</v>
      </c>
      <c r="I44" s="920">
        <v>37740</v>
      </c>
    </row>
    <row r="45" spans="1:9" ht="12.75" customHeight="1">
      <c r="A45" s="915" t="s">
        <v>3486</v>
      </c>
      <c r="B45" s="916" t="s">
        <v>3487</v>
      </c>
      <c r="C45" s="917">
        <v>120</v>
      </c>
      <c r="D45" s="918">
        <v>1498</v>
      </c>
      <c r="E45" s="916">
        <v>85</v>
      </c>
      <c r="F45" s="918">
        <v>115</v>
      </c>
      <c r="G45" s="919">
        <v>37850</v>
      </c>
      <c r="H45" s="919">
        <v>1810</v>
      </c>
      <c r="I45" s="920">
        <v>39660</v>
      </c>
    </row>
    <row r="46" spans="1:9" ht="12.75" customHeight="1">
      <c r="A46" s="915" t="s">
        <v>3488</v>
      </c>
      <c r="B46" s="916" t="s">
        <v>3489</v>
      </c>
      <c r="C46" s="917">
        <v>121</v>
      </c>
      <c r="D46" s="918">
        <v>1498</v>
      </c>
      <c r="E46" s="916">
        <v>85</v>
      </c>
      <c r="F46" s="918">
        <v>115</v>
      </c>
      <c r="G46" s="919">
        <v>38350</v>
      </c>
      <c r="H46" s="919">
        <v>1810</v>
      </c>
      <c r="I46" s="920">
        <v>40160</v>
      </c>
    </row>
    <row r="47" spans="1:9" ht="12.75" customHeight="1">
      <c r="A47" s="915" t="s">
        <v>3490</v>
      </c>
      <c r="B47" s="916" t="s">
        <v>3487</v>
      </c>
      <c r="C47" s="917">
        <v>121</v>
      </c>
      <c r="D47" s="918">
        <v>1498</v>
      </c>
      <c r="E47" s="916">
        <v>85</v>
      </c>
      <c r="F47" s="918">
        <v>115</v>
      </c>
      <c r="G47" s="919">
        <v>38160</v>
      </c>
      <c r="H47" s="919">
        <v>1810</v>
      </c>
      <c r="I47" s="920">
        <v>39970</v>
      </c>
    </row>
    <row r="48" spans="1:9" ht="12.75" customHeight="1">
      <c r="A48" s="915" t="s">
        <v>3491</v>
      </c>
      <c r="B48" s="916" t="s">
        <v>3492</v>
      </c>
      <c r="C48" s="917">
        <v>127</v>
      </c>
      <c r="D48" s="918">
        <v>1498</v>
      </c>
      <c r="E48" s="916">
        <v>110</v>
      </c>
      <c r="F48" s="918">
        <v>150</v>
      </c>
      <c r="G48" s="919">
        <v>37000</v>
      </c>
      <c r="H48" s="919">
        <v>1810</v>
      </c>
      <c r="I48" s="920">
        <v>38810</v>
      </c>
    </row>
    <row r="49" spans="1:9" ht="12.75" customHeight="1">
      <c r="A49" s="915" t="s">
        <v>3493</v>
      </c>
      <c r="B49" s="916" t="s">
        <v>3494</v>
      </c>
      <c r="C49" s="917">
        <v>127</v>
      </c>
      <c r="D49" s="918">
        <v>1498</v>
      </c>
      <c r="E49" s="916">
        <v>85</v>
      </c>
      <c r="F49" s="918">
        <v>150</v>
      </c>
      <c r="G49" s="919">
        <v>37500</v>
      </c>
      <c r="H49" s="919">
        <v>1810</v>
      </c>
      <c r="I49" s="920">
        <v>39310</v>
      </c>
    </row>
    <row r="50" spans="1:9" ht="12.75" customHeight="1">
      <c r="A50" s="915" t="s">
        <v>3495</v>
      </c>
      <c r="B50" s="916" t="s">
        <v>3496</v>
      </c>
      <c r="C50" s="917">
        <v>7</v>
      </c>
      <c r="D50" s="918">
        <v>1395</v>
      </c>
      <c r="E50" s="916">
        <v>110</v>
      </c>
      <c r="F50" s="918">
        <v>150</v>
      </c>
      <c r="G50" s="919">
        <v>49990</v>
      </c>
      <c r="H50" s="919">
        <v>1810</v>
      </c>
      <c r="I50" s="920">
        <v>51800</v>
      </c>
    </row>
    <row r="51" spans="1:9" ht="12.75" customHeight="1">
      <c r="A51" s="915" t="s">
        <v>3497</v>
      </c>
      <c r="B51" s="916" t="s">
        <v>3498</v>
      </c>
      <c r="C51" s="917">
        <v>7</v>
      </c>
      <c r="D51" s="918">
        <v>1395</v>
      </c>
      <c r="E51" s="916">
        <v>110</v>
      </c>
      <c r="F51" s="918">
        <v>150</v>
      </c>
      <c r="G51" s="919">
        <v>50490</v>
      </c>
      <c r="H51" s="919">
        <v>1810</v>
      </c>
      <c r="I51" s="920">
        <v>52300</v>
      </c>
    </row>
    <row r="52" spans="1:9" ht="12.75" customHeight="1">
      <c r="A52" s="915" t="s">
        <v>3499</v>
      </c>
      <c r="B52" s="916" t="s">
        <v>3500</v>
      </c>
      <c r="C52" s="917">
        <v>117</v>
      </c>
      <c r="D52" s="918">
        <v>1968</v>
      </c>
      <c r="E52" s="916">
        <v>85</v>
      </c>
      <c r="F52" s="918">
        <v>115</v>
      </c>
      <c r="G52" s="919">
        <v>38400</v>
      </c>
      <c r="H52" s="919">
        <v>1810</v>
      </c>
      <c r="I52" s="920">
        <v>40210</v>
      </c>
    </row>
    <row r="53" spans="1:9" ht="12.75" customHeight="1">
      <c r="A53" s="915" t="s">
        <v>3501</v>
      </c>
      <c r="B53" s="916" t="s">
        <v>3502</v>
      </c>
      <c r="C53" s="917">
        <v>117</v>
      </c>
      <c r="D53" s="918">
        <v>1968</v>
      </c>
      <c r="E53" s="916">
        <v>85</v>
      </c>
      <c r="F53" s="918">
        <v>115</v>
      </c>
      <c r="G53" s="919">
        <v>38900</v>
      </c>
      <c r="H53" s="919">
        <v>1810</v>
      </c>
      <c r="I53" s="920">
        <v>40710</v>
      </c>
    </row>
    <row r="54" spans="1:9" ht="12.75" customHeight="1">
      <c r="A54" s="915" t="s">
        <v>3503</v>
      </c>
      <c r="B54" s="916" t="s">
        <v>3504</v>
      </c>
      <c r="C54" s="917">
        <v>122</v>
      </c>
      <c r="D54" s="918">
        <v>1498</v>
      </c>
      <c r="E54" s="916">
        <v>85</v>
      </c>
      <c r="F54" s="918">
        <v>115</v>
      </c>
      <c r="G54" s="919">
        <v>38880</v>
      </c>
      <c r="H54" s="919">
        <v>1810</v>
      </c>
      <c r="I54" s="920">
        <v>40690</v>
      </c>
    </row>
    <row r="55" spans="1:9" ht="12.75" customHeight="1">
      <c r="A55" s="915" t="s">
        <v>3505</v>
      </c>
      <c r="B55" s="916" t="s">
        <v>3506</v>
      </c>
      <c r="C55" s="917">
        <v>123</v>
      </c>
      <c r="D55" s="918">
        <v>1498</v>
      </c>
      <c r="E55" s="916">
        <v>110</v>
      </c>
      <c r="F55" s="918">
        <v>150</v>
      </c>
      <c r="G55" s="919">
        <v>41230</v>
      </c>
      <c r="H55" s="919">
        <v>1810</v>
      </c>
      <c r="I55" s="920">
        <v>43040</v>
      </c>
    </row>
    <row r="56" spans="1:9" ht="12.75" customHeight="1">
      <c r="A56" s="915" t="s">
        <v>3507</v>
      </c>
      <c r="B56" s="916" t="s">
        <v>3508</v>
      </c>
      <c r="C56" s="917">
        <v>128</v>
      </c>
      <c r="D56" s="918">
        <v>1498</v>
      </c>
      <c r="E56" s="916">
        <v>110</v>
      </c>
      <c r="F56" s="918">
        <v>150</v>
      </c>
      <c r="G56" s="919">
        <v>38020</v>
      </c>
      <c r="H56" s="919">
        <v>1810</v>
      </c>
      <c r="I56" s="920">
        <v>39830</v>
      </c>
    </row>
    <row r="57" spans="1:9" ht="12.75" customHeight="1">
      <c r="A57" s="915" t="s">
        <v>3509</v>
      </c>
      <c r="B57" s="916" t="s">
        <v>3510</v>
      </c>
      <c r="C57" s="917">
        <v>123</v>
      </c>
      <c r="D57" s="918">
        <v>1968</v>
      </c>
      <c r="E57" s="916">
        <v>110</v>
      </c>
      <c r="F57" s="918">
        <v>150</v>
      </c>
      <c r="G57" s="919">
        <v>43380</v>
      </c>
      <c r="H57" s="919">
        <v>1810</v>
      </c>
      <c r="I57" s="920">
        <v>45190</v>
      </c>
    </row>
    <row r="58" spans="1:9" ht="12.75" customHeight="1">
      <c r="A58" s="915" t="s">
        <v>3511</v>
      </c>
      <c r="B58" s="916" t="s">
        <v>3512</v>
      </c>
      <c r="C58" s="917">
        <v>8</v>
      </c>
      <c r="D58" s="918">
        <v>1395</v>
      </c>
      <c r="E58" s="916">
        <v>130</v>
      </c>
      <c r="F58" s="918">
        <v>175</v>
      </c>
      <c r="G58" s="919">
        <v>54800</v>
      </c>
      <c r="H58" s="919">
        <v>1810</v>
      </c>
      <c r="I58" s="920">
        <v>56610</v>
      </c>
    </row>
    <row r="59" spans="1:9" ht="12.75" customHeight="1">
      <c r="A59" s="915" t="s">
        <v>3513</v>
      </c>
      <c r="B59" s="916" t="s">
        <v>3514</v>
      </c>
      <c r="C59" s="917">
        <v>162</v>
      </c>
      <c r="D59" s="918">
        <v>1968</v>
      </c>
      <c r="E59" s="916">
        <v>195</v>
      </c>
      <c r="F59" s="918">
        <v>265</v>
      </c>
      <c r="G59" s="919">
        <v>57750</v>
      </c>
      <c r="H59" s="919">
        <v>1810</v>
      </c>
      <c r="I59" s="920">
        <v>59560</v>
      </c>
    </row>
    <row r="60" spans="1:9" ht="12.75" customHeight="1">
      <c r="A60" s="915"/>
      <c r="B60" s="916"/>
      <c r="C60" s="916"/>
      <c r="D60" s="918"/>
      <c r="E60" s="916"/>
      <c r="F60" s="918"/>
      <c r="G60" s="919"/>
      <c r="H60" s="919"/>
      <c r="I60" s="920"/>
    </row>
    <row r="61" spans="1:9" ht="12.75" customHeight="1">
      <c r="A61" s="915" t="s">
        <v>3515</v>
      </c>
      <c r="B61" s="916" t="s">
        <v>3516</v>
      </c>
      <c r="C61" s="917">
        <v>124</v>
      </c>
      <c r="D61" s="918">
        <v>999</v>
      </c>
      <c r="E61" s="916">
        <v>70</v>
      </c>
      <c r="F61" s="918">
        <v>95</v>
      </c>
      <c r="G61" s="919">
        <v>31650</v>
      </c>
      <c r="H61" s="919">
        <v>1710</v>
      </c>
      <c r="I61" s="920">
        <v>33360</v>
      </c>
    </row>
    <row r="62" spans="1:9" ht="14.25">
      <c r="A62" s="915" t="s">
        <v>3517</v>
      </c>
      <c r="B62" s="916" t="s">
        <v>3518</v>
      </c>
      <c r="C62" s="917">
        <v>124</v>
      </c>
      <c r="D62" s="918">
        <v>999</v>
      </c>
      <c r="E62" s="916">
        <v>70</v>
      </c>
      <c r="F62" s="918">
        <v>95</v>
      </c>
      <c r="G62" s="919">
        <v>31850</v>
      </c>
      <c r="H62" s="919">
        <v>1710</v>
      </c>
      <c r="I62" s="920">
        <v>33560</v>
      </c>
    </row>
    <row r="63" spans="1:9" ht="14.25">
      <c r="A63" s="915" t="s">
        <v>3519</v>
      </c>
      <c r="B63" s="916" t="s">
        <v>3520</v>
      </c>
      <c r="C63" s="917">
        <v>128</v>
      </c>
      <c r="D63" s="918">
        <v>999</v>
      </c>
      <c r="E63" s="916">
        <v>85</v>
      </c>
      <c r="F63" s="918">
        <v>115</v>
      </c>
      <c r="G63" s="919">
        <v>37300</v>
      </c>
      <c r="H63" s="919">
        <v>1710</v>
      </c>
      <c r="I63" s="920">
        <v>39010</v>
      </c>
    </row>
    <row r="64" spans="1:9" ht="14.25">
      <c r="A64" s="915" t="s">
        <v>3521</v>
      </c>
      <c r="B64" s="916" t="s">
        <v>3522</v>
      </c>
      <c r="C64" s="917">
        <v>128</v>
      </c>
      <c r="D64" s="918">
        <v>999</v>
      </c>
      <c r="E64" s="916">
        <v>85</v>
      </c>
      <c r="F64" s="918">
        <v>115</v>
      </c>
      <c r="G64" s="919">
        <v>37500</v>
      </c>
      <c r="H64" s="919">
        <v>1710</v>
      </c>
      <c r="I64" s="920">
        <v>39210</v>
      </c>
    </row>
    <row r="65" spans="1:9" ht="14.25">
      <c r="A65" s="915" t="s">
        <v>3523</v>
      </c>
      <c r="B65" s="916" t="s">
        <v>3524</v>
      </c>
      <c r="C65" s="917">
        <v>124</v>
      </c>
      <c r="D65" s="918">
        <v>999</v>
      </c>
      <c r="E65" s="916">
        <v>85</v>
      </c>
      <c r="F65" s="918">
        <v>115</v>
      </c>
      <c r="G65" s="919">
        <v>35000</v>
      </c>
      <c r="H65" s="919">
        <v>1710</v>
      </c>
      <c r="I65" s="920">
        <v>36710</v>
      </c>
    </row>
    <row r="66" spans="1:9" ht="14.25">
      <c r="A66" s="915" t="s">
        <v>3525</v>
      </c>
      <c r="B66" s="916" t="s">
        <v>3524</v>
      </c>
      <c r="C66" s="917">
        <v>126</v>
      </c>
      <c r="D66" s="918">
        <v>999</v>
      </c>
      <c r="E66" s="916">
        <v>85</v>
      </c>
      <c r="F66" s="918">
        <v>115</v>
      </c>
      <c r="G66" s="919">
        <v>35290</v>
      </c>
      <c r="H66" s="919">
        <v>1710</v>
      </c>
      <c r="I66" s="920">
        <v>37000</v>
      </c>
    </row>
    <row r="67" spans="1:9" ht="14.25">
      <c r="A67" s="915" t="s">
        <v>3526</v>
      </c>
      <c r="B67" s="916" t="s">
        <v>3527</v>
      </c>
      <c r="C67" s="917">
        <v>129</v>
      </c>
      <c r="D67" s="918">
        <v>999</v>
      </c>
      <c r="E67" s="916">
        <v>85</v>
      </c>
      <c r="F67" s="918">
        <v>115</v>
      </c>
      <c r="G67" s="919">
        <v>39065</v>
      </c>
      <c r="H67" s="919">
        <v>1710</v>
      </c>
      <c r="I67" s="920">
        <v>40775</v>
      </c>
    </row>
    <row r="68" spans="1:9" ht="14.25">
      <c r="A68" s="915" t="s">
        <v>3528</v>
      </c>
      <c r="B68" s="916" t="s">
        <v>3527</v>
      </c>
      <c r="C68" s="917">
        <v>131</v>
      </c>
      <c r="D68" s="918">
        <v>999</v>
      </c>
      <c r="E68" s="916">
        <v>85</v>
      </c>
      <c r="F68" s="918">
        <v>115</v>
      </c>
      <c r="G68" s="919">
        <v>39830</v>
      </c>
      <c r="H68" s="919">
        <v>1710</v>
      </c>
      <c r="I68" s="920">
        <v>41540</v>
      </c>
    </row>
    <row r="69" spans="1:9" ht="14.25">
      <c r="A69" s="915" t="s">
        <v>3529</v>
      </c>
      <c r="B69" s="916" t="s">
        <v>3530</v>
      </c>
      <c r="C69" s="917">
        <v>125</v>
      </c>
      <c r="D69" s="918">
        <v>999</v>
      </c>
      <c r="E69" s="916">
        <v>85</v>
      </c>
      <c r="F69" s="918">
        <v>115</v>
      </c>
      <c r="G69" s="919">
        <v>36410</v>
      </c>
      <c r="H69" s="919">
        <v>1710</v>
      </c>
      <c r="I69" s="920">
        <v>38120</v>
      </c>
    </row>
    <row r="70" spans="1:9" ht="14.25">
      <c r="A70" s="915" t="s">
        <v>3531</v>
      </c>
      <c r="B70" s="916" t="s">
        <v>3530</v>
      </c>
      <c r="C70" s="917">
        <v>126</v>
      </c>
      <c r="D70" s="918">
        <v>999</v>
      </c>
      <c r="E70" s="916">
        <v>85</v>
      </c>
      <c r="F70" s="918">
        <v>115</v>
      </c>
      <c r="G70" s="919">
        <v>36710</v>
      </c>
      <c r="H70" s="919">
        <v>1710</v>
      </c>
      <c r="I70" s="920">
        <v>38420</v>
      </c>
    </row>
    <row r="71" spans="1:9" ht="14.25">
      <c r="A71" s="915" t="s">
        <v>3532</v>
      </c>
      <c r="B71" s="916" t="s">
        <v>3533</v>
      </c>
      <c r="C71" s="917">
        <v>129</v>
      </c>
      <c r="D71" s="918">
        <v>999</v>
      </c>
      <c r="E71" s="916">
        <v>85</v>
      </c>
      <c r="F71" s="918">
        <v>115</v>
      </c>
      <c r="G71" s="919">
        <v>40430</v>
      </c>
      <c r="H71" s="919">
        <v>1710</v>
      </c>
      <c r="I71" s="920">
        <v>42140</v>
      </c>
    </row>
    <row r="72" spans="1:9" ht="14.25">
      <c r="A72" s="915"/>
      <c r="B72" s="916"/>
      <c r="C72" s="916"/>
      <c r="D72" s="918"/>
      <c r="E72" s="916"/>
      <c r="F72" s="918"/>
      <c r="G72" s="919"/>
      <c r="H72" s="919"/>
      <c r="I72" s="920"/>
    </row>
    <row r="73" spans="1:9" ht="14.45" customHeight="1">
      <c r="A73" s="915" t="s">
        <v>3534</v>
      </c>
      <c r="B73" s="916" t="s">
        <v>3535</v>
      </c>
      <c r="C73" s="917">
        <v>129</v>
      </c>
      <c r="D73" s="918">
        <v>999</v>
      </c>
      <c r="E73" s="916">
        <v>85</v>
      </c>
      <c r="F73" s="918">
        <v>116</v>
      </c>
      <c r="G73" s="919">
        <v>34730</v>
      </c>
      <c r="H73" s="919">
        <v>1795</v>
      </c>
      <c r="I73" s="920">
        <v>36525</v>
      </c>
    </row>
    <row r="74" spans="1:9" ht="14.25">
      <c r="A74" s="915" t="s">
        <v>3536</v>
      </c>
      <c r="B74" s="916" t="s">
        <v>3537</v>
      </c>
      <c r="C74" s="921">
        <v>129</v>
      </c>
      <c r="D74" s="918">
        <v>999</v>
      </c>
      <c r="E74" s="916">
        <v>85</v>
      </c>
      <c r="F74" s="918">
        <v>116</v>
      </c>
      <c r="G74" s="919">
        <v>34930</v>
      </c>
      <c r="H74" s="919">
        <v>1795</v>
      </c>
      <c r="I74" s="920">
        <v>36725</v>
      </c>
    </row>
    <row r="75" spans="1:9" ht="14.25">
      <c r="A75" s="915" t="s">
        <v>3538</v>
      </c>
      <c r="B75" s="916" t="s">
        <v>3539</v>
      </c>
      <c r="C75" s="921">
        <v>125</v>
      </c>
      <c r="D75" s="918">
        <v>1968</v>
      </c>
      <c r="E75" s="916">
        <v>85</v>
      </c>
      <c r="F75" s="918">
        <v>116</v>
      </c>
      <c r="G75" s="919">
        <v>36895</v>
      </c>
      <c r="H75" s="919">
        <v>1795</v>
      </c>
      <c r="I75" s="920">
        <v>38690</v>
      </c>
    </row>
    <row r="76" spans="1:9" ht="14.25">
      <c r="A76" s="915" t="s">
        <v>3540</v>
      </c>
      <c r="B76" s="916" t="s">
        <v>3541</v>
      </c>
      <c r="C76" s="921">
        <v>125</v>
      </c>
      <c r="D76" s="918">
        <v>1968</v>
      </c>
      <c r="E76" s="916">
        <v>85</v>
      </c>
      <c r="F76" s="918">
        <v>116</v>
      </c>
      <c r="G76" s="919">
        <v>37095</v>
      </c>
      <c r="H76" s="919">
        <v>1795</v>
      </c>
      <c r="I76" s="920">
        <v>38890</v>
      </c>
    </row>
    <row r="77" spans="1:9" ht="14.25">
      <c r="A77" s="915" t="s">
        <v>3542</v>
      </c>
      <c r="B77" s="916" t="s">
        <v>3543</v>
      </c>
      <c r="C77" s="921">
        <v>129</v>
      </c>
      <c r="D77" s="918">
        <v>999</v>
      </c>
      <c r="E77" s="916">
        <v>85</v>
      </c>
      <c r="F77" s="918">
        <v>116</v>
      </c>
      <c r="G77" s="919">
        <v>37025</v>
      </c>
      <c r="H77" s="919">
        <v>1795</v>
      </c>
      <c r="I77" s="920">
        <v>38820</v>
      </c>
    </row>
    <row r="78" spans="1:9" ht="12.75" customHeight="1">
      <c r="A78" s="915" t="s">
        <v>3544</v>
      </c>
      <c r="B78" s="916" t="s">
        <v>3545</v>
      </c>
      <c r="C78" s="921">
        <v>130</v>
      </c>
      <c r="D78" s="918">
        <v>999</v>
      </c>
      <c r="E78" s="916">
        <v>85</v>
      </c>
      <c r="F78" s="918">
        <v>116</v>
      </c>
      <c r="G78" s="919">
        <v>40270</v>
      </c>
      <c r="H78" s="919">
        <v>1795</v>
      </c>
      <c r="I78" s="920">
        <v>42065</v>
      </c>
    </row>
    <row r="79" spans="1:9" ht="12.75" customHeight="1">
      <c r="A79" s="915" t="s">
        <v>3546</v>
      </c>
      <c r="B79" s="916" t="s">
        <v>3547</v>
      </c>
      <c r="C79" s="921">
        <v>137</v>
      </c>
      <c r="D79" s="918">
        <v>1498</v>
      </c>
      <c r="E79" s="916">
        <v>110</v>
      </c>
      <c r="F79" s="918">
        <v>150</v>
      </c>
      <c r="G79" s="919">
        <v>43940</v>
      </c>
      <c r="H79" s="919">
        <v>1795</v>
      </c>
      <c r="I79" s="920">
        <v>45735</v>
      </c>
    </row>
    <row r="80" spans="1:9" ht="12.75" customHeight="1">
      <c r="A80" s="915" t="s">
        <v>3548</v>
      </c>
      <c r="B80" s="916" t="s">
        <v>3549</v>
      </c>
      <c r="C80" s="921">
        <v>138</v>
      </c>
      <c r="D80" s="918">
        <v>1498</v>
      </c>
      <c r="E80" s="916">
        <v>110</v>
      </c>
      <c r="F80" s="918">
        <v>150</v>
      </c>
      <c r="G80" s="919">
        <v>46910</v>
      </c>
      <c r="H80" s="919">
        <v>1795</v>
      </c>
      <c r="I80" s="920">
        <v>48705</v>
      </c>
    </row>
    <row r="81" spans="1:9" ht="12.75" customHeight="1">
      <c r="A81" s="915" t="s">
        <v>3550</v>
      </c>
      <c r="B81" s="916" t="s">
        <v>3551</v>
      </c>
      <c r="C81" s="921">
        <v>125</v>
      </c>
      <c r="D81" s="918">
        <v>1968</v>
      </c>
      <c r="E81" s="916">
        <v>85</v>
      </c>
      <c r="F81" s="918">
        <v>116</v>
      </c>
      <c r="G81" s="919">
        <v>39200</v>
      </c>
      <c r="H81" s="919">
        <v>1795</v>
      </c>
      <c r="I81" s="920">
        <v>40995</v>
      </c>
    </row>
    <row r="82" spans="1:9" ht="12.75" customHeight="1">
      <c r="A82" s="915" t="s">
        <v>3552</v>
      </c>
      <c r="B82" s="916" t="s">
        <v>3553</v>
      </c>
      <c r="C82" s="921">
        <v>126</v>
      </c>
      <c r="D82" s="918">
        <v>1968</v>
      </c>
      <c r="E82" s="916">
        <v>85</v>
      </c>
      <c r="F82" s="918">
        <v>116</v>
      </c>
      <c r="G82" s="919">
        <v>42360</v>
      </c>
      <c r="H82" s="919">
        <v>1795</v>
      </c>
      <c r="I82" s="920">
        <v>44155</v>
      </c>
    </row>
    <row r="83" spans="1:9" ht="12.75" customHeight="1">
      <c r="A83" s="915" t="s">
        <v>3554</v>
      </c>
      <c r="B83" s="916" t="s">
        <v>3555</v>
      </c>
      <c r="C83" s="921">
        <v>129</v>
      </c>
      <c r="D83" s="918">
        <v>999</v>
      </c>
      <c r="E83" s="916">
        <v>85</v>
      </c>
      <c r="F83" s="918">
        <v>116</v>
      </c>
      <c r="G83" s="919">
        <v>37940</v>
      </c>
      <c r="H83" s="919">
        <v>1795</v>
      </c>
      <c r="I83" s="920">
        <v>39735</v>
      </c>
    </row>
    <row r="84" spans="1:9" ht="12.75" customHeight="1">
      <c r="A84" s="915" t="s">
        <v>3556</v>
      </c>
      <c r="B84" s="916" t="s">
        <v>3557</v>
      </c>
      <c r="C84" s="921">
        <v>130</v>
      </c>
      <c r="D84" s="918">
        <v>999</v>
      </c>
      <c r="E84" s="916">
        <v>85</v>
      </c>
      <c r="F84" s="918">
        <v>116</v>
      </c>
      <c r="G84" s="919">
        <v>41185</v>
      </c>
      <c r="H84" s="919">
        <v>1795</v>
      </c>
      <c r="I84" s="920">
        <v>42980</v>
      </c>
    </row>
    <row r="85" spans="1:9" ht="12.75" customHeight="1">
      <c r="A85" s="915" t="s">
        <v>3558</v>
      </c>
      <c r="B85" s="916" t="s">
        <v>3559</v>
      </c>
      <c r="C85" s="921">
        <v>137</v>
      </c>
      <c r="D85" s="918">
        <v>1498</v>
      </c>
      <c r="E85" s="916">
        <v>110</v>
      </c>
      <c r="F85" s="918">
        <v>150</v>
      </c>
      <c r="G85" s="919">
        <v>44865</v>
      </c>
      <c r="H85" s="919">
        <v>1795</v>
      </c>
      <c r="I85" s="920">
        <v>46660</v>
      </c>
    </row>
    <row r="86" spans="1:9" ht="12.75" customHeight="1">
      <c r="A86" s="915" t="s">
        <v>3560</v>
      </c>
      <c r="B86" s="916" t="s">
        <v>3561</v>
      </c>
      <c r="C86" s="921">
        <v>138</v>
      </c>
      <c r="D86" s="918">
        <v>1498</v>
      </c>
      <c r="E86" s="916">
        <v>110</v>
      </c>
      <c r="F86" s="918">
        <v>150</v>
      </c>
      <c r="G86" s="919">
        <v>47845</v>
      </c>
      <c r="H86" s="919">
        <v>1795</v>
      </c>
      <c r="I86" s="920">
        <v>49640</v>
      </c>
    </row>
    <row r="87" spans="1:9" ht="12.75" customHeight="1">
      <c r="A87" s="915" t="s">
        <v>3562</v>
      </c>
      <c r="B87" s="916" t="s">
        <v>3563</v>
      </c>
      <c r="C87" s="921">
        <v>125</v>
      </c>
      <c r="D87" s="918">
        <v>1968</v>
      </c>
      <c r="E87" s="916">
        <v>85</v>
      </c>
      <c r="F87" s="918">
        <v>116</v>
      </c>
      <c r="G87" s="919">
        <v>39990</v>
      </c>
      <c r="H87" s="919">
        <v>1795</v>
      </c>
      <c r="I87" s="920">
        <v>41785</v>
      </c>
    </row>
    <row r="88" spans="1:9" ht="12.75" customHeight="1">
      <c r="A88" s="915" t="s">
        <v>3564</v>
      </c>
      <c r="B88" s="916" t="s">
        <v>3565</v>
      </c>
      <c r="C88" s="921">
        <v>126</v>
      </c>
      <c r="D88" s="918">
        <v>1968</v>
      </c>
      <c r="E88" s="916">
        <v>85</v>
      </c>
      <c r="F88" s="918">
        <v>116</v>
      </c>
      <c r="G88" s="919">
        <v>43070</v>
      </c>
      <c r="H88" s="919">
        <v>1795</v>
      </c>
      <c r="I88" s="920">
        <v>44865</v>
      </c>
    </row>
    <row r="89" spans="1:9" ht="12.75" customHeight="1">
      <c r="A89" s="915"/>
      <c r="B89" s="916"/>
      <c r="C89" s="916"/>
      <c r="D89" s="918"/>
      <c r="E89" s="916"/>
      <c r="F89" s="918"/>
      <c r="G89" s="919"/>
      <c r="H89" s="919"/>
      <c r="I89" s="920"/>
    </row>
    <row r="90" spans="1:9" ht="12.75" customHeight="1">
      <c r="A90" s="915" t="s">
        <v>3566</v>
      </c>
      <c r="B90" s="916" t="s">
        <v>3567</v>
      </c>
      <c r="C90" s="917">
        <v>128</v>
      </c>
      <c r="D90" s="918">
        <v>999</v>
      </c>
      <c r="E90" s="916">
        <v>70</v>
      </c>
      <c r="F90" s="918">
        <v>95</v>
      </c>
      <c r="G90" s="919">
        <v>28085</v>
      </c>
      <c r="H90" s="919">
        <v>1695</v>
      </c>
      <c r="I90" s="920">
        <v>29780</v>
      </c>
    </row>
    <row r="91" spans="1:9" ht="12.75" customHeight="1">
      <c r="A91" s="915" t="s">
        <v>3568</v>
      </c>
      <c r="B91" s="916" t="s">
        <v>3569</v>
      </c>
      <c r="C91" s="917">
        <v>128</v>
      </c>
      <c r="D91" s="918">
        <v>999</v>
      </c>
      <c r="E91" s="916">
        <v>70</v>
      </c>
      <c r="F91" s="918">
        <v>95</v>
      </c>
      <c r="G91" s="919">
        <v>31035</v>
      </c>
      <c r="H91" s="919">
        <v>1695</v>
      </c>
      <c r="I91" s="920">
        <v>32730</v>
      </c>
    </row>
    <row r="92" spans="1:9" ht="12.75" customHeight="1">
      <c r="A92" s="915" t="s">
        <v>3570</v>
      </c>
      <c r="B92" s="916" t="s">
        <v>3571</v>
      </c>
      <c r="C92" s="917">
        <v>129</v>
      </c>
      <c r="D92" s="918">
        <v>999</v>
      </c>
      <c r="E92" s="916">
        <v>70</v>
      </c>
      <c r="F92" s="918">
        <v>95</v>
      </c>
      <c r="G92" s="919">
        <v>31235</v>
      </c>
      <c r="H92" s="919">
        <v>1695</v>
      </c>
      <c r="I92" s="920">
        <v>32930</v>
      </c>
    </row>
    <row r="93" spans="1:9" ht="12.75" customHeight="1">
      <c r="A93" s="915" t="s">
        <v>3572</v>
      </c>
      <c r="B93" s="916" t="s">
        <v>3573</v>
      </c>
      <c r="C93" s="917">
        <v>132</v>
      </c>
      <c r="D93" s="918">
        <v>999</v>
      </c>
      <c r="E93" s="916">
        <v>85</v>
      </c>
      <c r="F93" s="918">
        <v>115</v>
      </c>
      <c r="G93" s="919">
        <v>35155</v>
      </c>
      <c r="H93" s="919">
        <v>1695</v>
      </c>
      <c r="I93" s="920">
        <v>36850</v>
      </c>
    </row>
    <row r="94" spans="1:9" ht="12.75" customHeight="1">
      <c r="A94" s="915" t="s">
        <v>3574</v>
      </c>
      <c r="B94" s="916" t="s">
        <v>3575</v>
      </c>
      <c r="C94" s="917">
        <v>133</v>
      </c>
      <c r="D94" s="918">
        <v>999</v>
      </c>
      <c r="E94" s="916">
        <v>85</v>
      </c>
      <c r="F94" s="918">
        <v>115</v>
      </c>
      <c r="G94" s="919">
        <v>35355</v>
      </c>
      <c r="H94" s="919">
        <v>1695</v>
      </c>
      <c r="I94" s="920">
        <v>37050</v>
      </c>
    </row>
    <row r="95" spans="1:9" ht="12.75" customHeight="1">
      <c r="A95" s="915" t="s">
        <v>3576</v>
      </c>
      <c r="B95" s="916" t="s">
        <v>3577</v>
      </c>
      <c r="C95" s="917">
        <v>128</v>
      </c>
      <c r="D95" s="918">
        <v>999</v>
      </c>
      <c r="E95" s="916">
        <v>85</v>
      </c>
      <c r="F95" s="918">
        <v>115</v>
      </c>
      <c r="G95" s="919">
        <v>32195</v>
      </c>
      <c r="H95" s="919">
        <v>1695</v>
      </c>
      <c r="I95" s="920">
        <v>33890</v>
      </c>
    </row>
    <row r="96" spans="1:9" ht="12.75" customHeight="1">
      <c r="A96" s="915" t="s">
        <v>3578</v>
      </c>
      <c r="B96" s="916" t="s">
        <v>3577</v>
      </c>
      <c r="C96" s="917">
        <v>132</v>
      </c>
      <c r="D96" s="918">
        <v>999</v>
      </c>
      <c r="E96" s="916">
        <v>85</v>
      </c>
      <c r="F96" s="918">
        <v>115</v>
      </c>
      <c r="G96" s="919">
        <v>32825</v>
      </c>
      <c r="H96" s="919">
        <v>1695</v>
      </c>
      <c r="I96" s="920">
        <v>34520</v>
      </c>
    </row>
    <row r="97" spans="1:9" ht="12.75" customHeight="1">
      <c r="A97" s="915" t="s">
        <v>3579</v>
      </c>
      <c r="B97" s="916" t="s">
        <v>3580</v>
      </c>
      <c r="C97" s="917">
        <v>135</v>
      </c>
      <c r="D97" s="918">
        <v>999</v>
      </c>
      <c r="E97" s="916">
        <v>85</v>
      </c>
      <c r="F97" s="918">
        <v>115</v>
      </c>
      <c r="G97" s="919">
        <v>36035</v>
      </c>
      <c r="H97" s="919">
        <v>1695</v>
      </c>
      <c r="I97" s="920">
        <v>37730</v>
      </c>
    </row>
    <row r="98" spans="1:9" ht="12.75" customHeight="1">
      <c r="A98" s="915" t="s">
        <v>3581</v>
      </c>
      <c r="B98" s="916" t="s">
        <v>3580</v>
      </c>
      <c r="C98" s="917">
        <v>136</v>
      </c>
      <c r="D98" s="918">
        <v>999</v>
      </c>
      <c r="E98" s="916">
        <v>85</v>
      </c>
      <c r="F98" s="918">
        <v>115</v>
      </c>
      <c r="G98" s="919">
        <v>36340</v>
      </c>
      <c r="H98" s="919">
        <v>1695</v>
      </c>
      <c r="I98" s="920">
        <v>38035</v>
      </c>
    </row>
    <row r="99" spans="1:9" ht="12.75" customHeight="1">
      <c r="A99" s="915" t="s">
        <v>3582</v>
      </c>
      <c r="B99" s="916" t="s">
        <v>3583</v>
      </c>
      <c r="C99" s="917">
        <v>127</v>
      </c>
      <c r="D99" s="918">
        <v>999</v>
      </c>
      <c r="E99" s="916">
        <v>85</v>
      </c>
      <c r="F99" s="918">
        <v>115</v>
      </c>
      <c r="G99" s="919">
        <v>32605</v>
      </c>
      <c r="H99" s="919">
        <v>1695</v>
      </c>
      <c r="I99" s="920">
        <v>34300</v>
      </c>
    </row>
    <row r="100" spans="1:9" ht="12.75" customHeight="1">
      <c r="A100" s="915" t="s">
        <v>3584</v>
      </c>
      <c r="B100" s="916" t="s">
        <v>3583</v>
      </c>
      <c r="C100" s="917">
        <v>132</v>
      </c>
      <c r="D100" s="918">
        <v>999</v>
      </c>
      <c r="E100" s="916">
        <v>85</v>
      </c>
      <c r="F100" s="918">
        <v>115</v>
      </c>
      <c r="G100" s="919">
        <v>33245</v>
      </c>
      <c r="H100" s="919">
        <v>1695</v>
      </c>
      <c r="I100" s="920">
        <v>34940</v>
      </c>
    </row>
    <row r="101" spans="1:9" ht="12.75" customHeight="1">
      <c r="A101" s="915" t="s">
        <v>3585</v>
      </c>
      <c r="B101" s="916" t="s">
        <v>3586</v>
      </c>
      <c r="C101" s="917">
        <v>131</v>
      </c>
      <c r="D101" s="918">
        <v>999</v>
      </c>
      <c r="E101" s="916">
        <v>85</v>
      </c>
      <c r="F101" s="918">
        <v>115</v>
      </c>
      <c r="G101" s="919">
        <v>36725</v>
      </c>
      <c r="H101" s="919">
        <v>1695</v>
      </c>
      <c r="I101" s="920">
        <v>38420</v>
      </c>
    </row>
    <row r="102" spans="1:9" ht="12.75" customHeight="1">
      <c r="A102" s="915"/>
      <c r="B102" s="916"/>
      <c r="C102" s="916"/>
      <c r="D102" s="918"/>
      <c r="E102" s="916"/>
      <c r="F102" s="918"/>
      <c r="G102" s="919"/>
      <c r="H102" s="919"/>
      <c r="I102" s="920"/>
    </row>
    <row r="103" spans="1:9" ht="12.75" customHeight="1">
      <c r="A103" s="915" t="s">
        <v>3587</v>
      </c>
      <c r="B103" s="916" t="s">
        <v>3588</v>
      </c>
      <c r="C103" s="918">
        <v>0</v>
      </c>
      <c r="D103" s="918">
        <v>0</v>
      </c>
      <c r="E103" s="916">
        <v>210</v>
      </c>
      <c r="F103" s="918">
        <v>286</v>
      </c>
      <c r="G103" s="919">
        <v>59990</v>
      </c>
      <c r="H103" s="919">
        <v>1445</v>
      </c>
      <c r="I103" s="920">
        <v>61435</v>
      </c>
    </row>
    <row r="104" spans="1:9" ht="12.75" customHeight="1">
      <c r="A104" s="915"/>
      <c r="B104" s="916"/>
      <c r="C104" s="918"/>
      <c r="D104" s="918"/>
      <c r="E104" s="916"/>
      <c r="F104" s="918"/>
      <c r="G104" s="919"/>
      <c r="H104" s="919"/>
      <c r="I104" s="920"/>
    </row>
    <row r="105" spans="1:9" ht="12.75" customHeight="1">
      <c r="A105" s="915" t="s">
        <v>3589</v>
      </c>
      <c r="B105" s="916" t="s">
        <v>3590</v>
      </c>
      <c r="C105" s="918">
        <v>0</v>
      </c>
      <c r="D105" s="918">
        <v>0</v>
      </c>
      <c r="E105" s="916">
        <v>210</v>
      </c>
      <c r="F105" s="918">
        <v>286</v>
      </c>
      <c r="G105" s="923">
        <v>59990</v>
      </c>
      <c r="H105" s="919">
        <v>1445</v>
      </c>
      <c r="I105" s="920">
        <v>61435</v>
      </c>
    </row>
    <row r="106" spans="1:9" ht="12.75" customHeight="1">
      <c r="A106" s="915"/>
      <c r="B106" s="916"/>
      <c r="C106" s="916"/>
      <c r="D106" s="918"/>
      <c r="E106" s="916"/>
      <c r="F106" s="918"/>
      <c r="G106" s="919"/>
      <c r="H106" s="919"/>
      <c r="I106" s="920"/>
    </row>
    <row r="107" spans="1:9" ht="12.75" customHeight="1">
      <c r="A107" s="915" t="s">
        <v>3591</v>
      </c>
      <c r="B107" s="916" t="s">
        <v>3592</v>
      </c>
      <c r="C107" s="921">
        <v>0</v>
      </c>
      <c r="D107" s="918">
        <v>0</v>
      </c>
      <c r="E107" s="916">
        <v>150</v>
      </c>
      <c r="F107" s="918">
        <v>204</v>
      </c>
      <c r="G107" s="919">
        <v>41965</v>
      </c>
      <c r="H107" s="919">
        <v>1445</v>
      </c>
      <c r="I107" s="920">
        <v>43410</v>
      </c>
    </row>
    <row r="108" spans="1:9" ht="12.75" customHeight="1">
      <c r="A108" s="915" t="s">
        <v>3593</v>
      </c>
      <c r="B108" s="916" t="s">
        <v>3594</v>
      </c>
      <c r="C108" s="921">
        <v>0</v>
      </c>
      <c r="D108" s="918">
        <v>0</v>
      </c>
      <c r="E108" s="916">
        <v>150</v>
      </c>
      <c r="F108" s="918">
        <v>204</v>
      </c>
      <c r="G108" s="919">
        <v>42965</v>
      </c>
      <c r="H108" s="919">
        <v>1445</v>
      </c>
      <c r="I108" s="920">
        <v>44410</v>
      </c>
    </row>
    <row r="109" spans="1:9" ht="12.75" customHeight="1">
      <c r="A109" s="915" t="s">
        <v>3595</v>
      </c>
      <c r="B109" s="916" t="s">
        <v>3596</v>
      </c>
      <c r="C109" s="921">
        <v>0</v>
      </c>
      <c r="D109" s="918">
        <v>0</v>
      </c>
      <c r="E109" s="916">
        <v>150</v>
      </c>
      <c r="F109" s="918">
        <v>204</v>
      </c>
      <c r="G109" s="919">
        <v>47660</v>
      </c>
      <c r="H109" s="919">
        <v>1445</v>
      </c>
      <c r="I109" s="920">
        <v>49105</v>
      </c>
    </row>
    <row r="110" spans="1:9" ht="14.25">
      <c r="A110" s="915" t="s">
        <v>3597</v>
      </c>
      <c r="B110" s="916" t="s">
        <v>3598</v>
      </c>
      <c r="C110" s="921">
        <v>0</v>
      </c>
      <c r="D110" s="918">
        <v>0</v>
      </c>
      <c r="E110" s="916">
        <v>150</v>
      </c>
      <c r="F110" s="918">
        <v>204</v>
      </c>
      <c r="G110" s="919">
        <v>48660</v>
      </c>
      <c r="H110" s="919">
        <v>1445</v>
      </c>
      <c r="I110" s="920">
        <v>50105</v>
      </c>
    </row>
    <row r="111" spans="1:9" ht="14.25">
      <c r="A111" s="915"/>
      <c r="B111" s="916"/>
      <c r="C111" s="916"/>
      <c r="D111" s="918"/>
      <c r="E111" s="916"/>
      <c r="F111" s="918"/>
      <c r="G111" s="919"/>
      <c r="H111" s="919"/>
      <c r="I111" s="920"/>
    </row>
    <row r="112" spans="1:9" ht="14.25">
      <c r="A112" s="915" t="s">
        <v>3599</v>
      </c>
      <c r="B112" s="916" t="s">
        <v>3600</v>
      </c>
      <c r="C112" s="921">
        <v>0</v>
      </c>
      <c r="D112" s="918">
        <v>0</v>
      </c>
      <c r="E112" s="916">
        <v>125</v>
      </c>
      <c r="F112" s="918">
        <v>170</v>
      </c>
      <c r="G112" s="919">
        <v>44990</v>
      </c>
      <c r="H112" s="919">
        <v>1445</v>
      </c>
      <c r="I112" s="920">
        <v>46435</v>
      </c>
    </row>
    <row r="113" spans="1:9" ht="14.25">
      <c r="A113" s="915" t="s">
        <v>3601</v>
      </c>
      <c r="B113" s="916" t="s">
        <v>3602</v>
      </c>
      <c r="C113" s="921">
        <v>0</v>
      </c>
      <c r="D113" s="918">
        <v>0</v>
      </c>
      <c r="E113" s="916">
        <v>125</v>
      </c>
      <c r="F113" s="918">
        <v>170</v>
      </c>
      <c r="G113" s="919">
        <v>46990</v>
      </c>
      <c r="H113" s="919">
        <v>1445</v>
      </c>
      <c r="I113" s="920">
        <v>48435</v>
      </c>
    </row>
    <row r="114" spans="1:9" ht="14.25">
      <c r="A114" s="915" t="s">
        <v>3603</v>
      </c>
      <c r="B114" s="916" t="s">
        <v>3604</v>
      </c>
      <c r="C114" s="921">
        <v>0</v>
      </c>
      <c r="D114" s="918">
        <v>0</v>
      </c>
      <c r="E114" s="916">
        <v>210</v>
      </c>
      <c r="F114" s="918">
        <v>286</v>
      </c>
      <c r="G114" s="919">
        <v>47990</v>
      </c>
      <c r="H114" s="919">
        <v>1445</v>
      </c>
      <c r="I114" s="920">
        <v>49435</v>
      </c>
    </row>
    <row r="115" spans="1:9" ht="14.25">
      <c r="A115" s="915" t="s">
        <v>3605</v>
      </c>
      <c r="B115" s="916" t="s">
        <v>3606</v>
      </c>
      <c r="C115" s="921">
        <v>0</v>
      </c>
      <c r="D115" s="918">
        <v>0</v>
      </c>
      <c r="E115" s="916">
        <v>210</v>
      </c>
      <c r="F115" s="918">
        <v>286</v>
      </c>
      <c r="G115" s="919">
        <v>48990</v>
      </c>
      <c r="H115" s="919">
        <v>1445</v>
      </c>
      <c r="I115" s="920">
        <v>50435</v>
      </c>
    </row>
    <row r="116" spans="1:9" ht="14.25">
      <c r="A116" s="915" t="s">
        <v>3607</v>
      </c>
      <c r="B116" s="916" t="s">
        <v>3608</v>
      </c>
      <c r="C116" s="921">
        <v>0</v>
      </c>
      <c r="D116" s="918">
        <v>0</v>
      </c>
      <c r="E116" s="916">
        <v>250</v>
      </c>
      <c r="F116" s="918">
        <v>340</v>
      </c>
      <c r="G116" s="919">
        <v>65195</v>
      </c>
      <c r="H116" s="919">
        <v>1445</v>
      </c>
      <c r="I116" s="920">
        <v>66640</v>
      </c>
    </row>
    <row r="117" spans="1:9" ht="14.25">
      <c r="A117" s="915"/>
      <c r="B117" s="916"/>
      <c r="C117" s="916"/>
      <c r="D117" s="918"/>
      <c r="E117" s="916"/>
      <c r="F117" s="918"/>
      <c r="G117" s="919"/>
      <c r="H117" s="919"/>
      <c r="I117" s="920"/>
    </row>
    <row r="118" spans="1:9" ht="14.25">
      <c r="A118" s="915" t="s">
        <v>3609</v>
      </c>
      <c r="B118" s="916" t="s">
        <v>3610</v>
      </c>
      <c r="C118" s="921">
        <v>0</v>
      </c>
      <c r="D118" s="918">
        <v>0</v>
      </c>
      <c r="E118" s="916">
        <v>210</v>
      </c>
      <c r="F118" s="918">
        <v>286</v>
      </c>
      <c r="G118" s="919">
        <v>50555</v>
      </c>
      <c r="H118" s="919">
        <v>1445</v>
      </c>
      <c r="I118" s="920">
        <v>52000</v>
      </c>
    </row>
    <row r="119" spans="1:9" ht="14.25">
      <c r="A119" s="915" t="s">
        <v>3611</v>
      </c>
      <c r="B119" s="916" t="s">
        <v>3612</v>
      </c>
      <c r="C119" s="921">
        <v>0</v>
      </c>
      <c r="D119" s="918">
        <v>0</v>
      </c>
      <c r="E119" s="916">
        <v>210</v>
      </c>
      <c r="F119" s="918">
        <v>286</v>
      </c>
      <c r="G119" s="919">
        <v>51555</v>
      </c>
      <c r="H119" s="919">
        <v>1445</v>
      </c>
      <c r="I119" s="920">
        <v>53000</v>
      </c>
    </row>
    <row r="120" spans="1:9" ht="14.25">
      <c r="A120" s="915" t="s">
        <v>3613</v>
      </c>
      <c r="B120" s="916" t="s">
        <v>3614</v>
      </c>
      <c r="C120" s="921">
        <v>0</v>
      </c>
      <c r="D120" s="918">
        <v>0</v>
      </c>
      <c r="E120" s="916">
        <v>250</v>
      </c>
      <c r="F120" s="918">
        <v>340</v>
      </c>
      <c r="G120" s="919">
        <v>67250</v>
      </c>
      <c r="H120" s="919">
        <v>1445</v>
      </c>
      <c r="I120" s="920">
        <v>68695</v>
      </c>
    </row>
    <row r="121" spans="1:9" ht="14.25">
      <c r="A121" s="915"/>
      <c r="B121" s="916"/>
      <c r="C121" s="916"/>
      <c r="D121" s="918"/>
      <c r="E121" s="916"/>
      <c r="F121" s="918"/>
      <c r="G121" s="919"/>
      <c r="H121" s="919"/>
      <c r="I121" s="920"/>
    </row>
    <row r="122" spans="1:9" ht="14.25">
      <c r="A122" s="915" t="s">
        <v>3615</v>
      </c>
      <c r="B122" s="916" t="s">
        <v>3616</v>
      </c>
      <c r="C122" s="921">
        <v>53</v>
      </c>
      <c r="D122" s="918">
        <v>2995</v>
      </c>
      <c r="E122" s="916">
        <v>250</v>
      </c>
      <c r="F122" s="918">
        <v>462</v>
      </c>
      <c r="G122" s="919">
        <v>103050</v>
      </c>
      <c r="H122" s="919">
        <v>1795</v>
      </c>
      <c r="I122" s="920">
        <v>104845</v>
      </c>
    </row>
    <row r="123" spans="1:9" ht="14.25">
      <c r="A123" s="915" t="s">
        <v>3617</v>
      </c>
      <c r="B123" s="916" t="s">
        <v>3616</v>
      </c>
      <c r="C123" s="921">
        <v>49</v>
      </c>
      <c r="D123" s="918">
        <v>2995</v>
      </c>
      <c r="E123" s="916">
        <v>250</v>
      </c>
      <c r="F123" s="918">
        <v>462</v>
      </c>
      <c r="G123" s="919">
        <v>101025</v>
      </c>
      <c r="H123" s="919">
        <v>1795</v>
      </c>
      <c r="I123" s="920">
        <v>102820</v>
      </c>
    </row>
    <row r="124" spans="1:9" ht="14.25">
      <c r="A124" s="915" t="s">
        <v>3618</v>
      </c>
      <c r="B124" s="916" t="s">
        <v>3619</v>
      </c>
      <c r="C124" s="921">
        <v>215</v>
      </c>
      <c r="D124" s="918">
        <v>2967</v>
      </c>
      <c r="E124" s="916">
        <v>170</v>
      </c>
      <c r="F124" s="918">
        <v>231</v>
      </c>
      <c r="G124" s="919">
        <v>107395</v>
      </c>
      <c r="H124" s="919">
        <v>1795</v>
      </c>
      <c r="I124" s="920">
        <v>109190</v>
      </c>
    </row>
    <row r="125" spans="1:9" ht="14.25">
      <c r="A125" s="915" t="s">
        <v>3620</v>
      </c>
      <c r="B125" s="916" t="s">
        <v>3621</v>
      </c>
      <c r="C125" s="918">
        <v>50</v>
      </c>
      <c r="D125" s="918">
        <v>2995</v>
      </c>
      <c r="E125" s="916">
        <v>250</v>
      </c>
      <c r="F125" s="918">
        <v>462</v>
      </c>
      <c r="G125" s="919">
        <v>113965</v>
      </c>
      <c r="H125" s="919">
        <v>1795</v>
      </c>
      <c r="I125" s="920">
        <v>115760</v>
      </c>
    </row>
    <row r="126" spans="1:9" ht="14.25">
      <c r="A126" s="915"/>
      <c r="B126" s="916"/>
      <c r="C126" s="916"/>
      <c r="D126" s="918"/>
      <c r="E126" s="916"/>
      <c r="F126" s="918"/>
      <c r="G126" s="919"/>
      <c r="H126" s="919"/>
      <c r="I126" s="920"/>
    </row>
    <row r="127" spans="1:9" ht="14.45" customHeight="1">
      <c r="A127" s="915" t="s">
        <v>3622</v>
      </c>
      <c r="B127" s="916" t="s">
        <v>3623</v>
      </c>
      <c r="C127" s="917">
        <v>26</v>
      </c>
      <c r="D127" s="918">
        <v>1395</v>
      </c>
      <c r="E127" s="916">
        <v>115</v>
      </c>
      <c r="F127" s="918">
        <v>218</v>
      </c>
      <c r="G127" s="919">
        <v>61990</v>
      </c>
      <c r="H127" s="919">
        <v>1795</v>
      </c>
      <c r="I127" s="920">
        <v>63785</v>
      </c>
    </row>
    <row r="128" spans="1:9" ht="14.25">
      <c r="A128" s="915" t="s">
        <v>3624</v>
      </c>
      <c r="B128" s="916" t="s">
        <v>3623</v>
      </c>
      <c r="C128" s="917">
        <v>27</v>
      </c>
      <c r="D128" s="918">
        <v>1395</v>
      </c>
      <c r="E128" s="916">
        <v>115</v>
      </c>
      <c r="F128" s="918">
        <v>218</v>
      </c>
      <c r="G128" s="919">
        <v>61975</v>
      </c>
      <c r="H128" s="919">
        <v>1795</v>
      </c>
      <c r="I128" s="920">
        <v>63770</v>
      </c>
    </row>
    <row r="129" spans="1:9" ht="14.25">
      <c r="A129" s="915" t="s">
        <v>3625</v>
      </c>
      <c r="B129" s="916" t="s">
        <v>3626</v>
      </c>
      <c r="C129" s="917">
        <v>125</v>
      </c>
      <c r="D129" s="918">
        <v>1968</v>
      </c>
      <c r="E129" s="916">
        <v>110</v>
      </c>
      <c r="F129" s="918">
        <v>150</v>
      </c>
      <c r="G129" s="919">
        <v>48625</v>
      </c>
      <c r="H129" s="919">
        <v>1795</v>
      </c>
      <c r="I129" s="920">
        <v>50420</v>
      </c>
    </row>
    <row r="130" spans="1:9" ht="14.25">
      <c r="A130" s="915" t="s">
        <v>3627</v>
      </c>
      <c r="B130" s="916" t="s">
        <v>3626</v>
      </c>
      <c r="C130" s="917">
        <v>133</v>
      </c>
      <c r="D130" s="918">
        <v>1968</v>
      </c>
      <c r="E130" s="916">
        <v>110</v>
      </c>
      <c r="F130" s="918">
        <v>150</v>
      </c>
      <c r="G130" s="919">
        <v>49980</v>
      </c>
      <c r="H130" s="919">
        <v>1795</v>
      </c>
      <c r="I130" s="920">
        <v>51775</v>
      </c>
    </row>
    <row r="131" spans="1:9" ht="14.25">
      <c r="A131" s="915" t="s">
        <v>3628</v>
      </c>
      <c r="B131" s="916" t="s">
        <v>3626</v>
      </c>
      <c r="C131" s="917">
        <v>126</v>
      </c>
      <c r="D131" s="918">
        <v>1968</v>
      </c>
      <c r="E131" s="916">
        <v>110</v>
      </c>
      <c r="F131" s="918">
        <v>150</v>
      </c>
      <c r="G131" s="919">
        <v>49025</v>
      </c>
      <c r="H131" s="919">
        <v>1795</v>
      </c>
      <c r="I131" s="920">
        <v>50820</v>
      </c>
    </row>
    <row r="132" spans="1:9" ht="14.25">
      <c r="A132" s="915" t="s">
        <v>3629</v>
      </c>
      <c r="B132" s="916" t="s">
        <v>3626</v>
      </c>
      <c r="C132" s="917">
        <v>131</v>
      </c>
      <c r="D132" s="918">
        <v>1968</v>
      </c>
      <c r="E132" s="916">
        <v>110</v>
      </c>
      <c r="F132" s="918">
        <v>150</v>
      </c>
      <c r="G132" s="919">
        <v>49985</v>
      </c>
      <c r="H132" s="919">
        <v>1795</v>
      </c>
      <c r="I132" s="920">
        <v>51780</v>
      </c>
    </row>
    <row r="133" spans="1:9" ht="14.25">
      <c r="A133" s="915" t="s">
        <v>3630</v>
      </c>
      <c r="B133" s="916" t="s">
        <v>3631</v>
      </c>
      <c r="C133" s="917">
        <v>126</v>
      </c>
      <c r="D133" s="918">
        <v>1968</v>
      </c>
      <c r="E133" s="916">
        <v>110</v>
      </c>
      <c r="F133" s="918">
        <v>150</v>
      </c>
      <c r="G133" s="919">
        <v>51105</v>
      </c>
      <c r="H133" s="919">
        <v>1795</v>
      </c>
      <c r="I133" s="920">
        <v>52900</v>
      </c>
    </row>
    <row r="134" spans="1:9" ht="14.25">
      <c r="A134" s="915" t="s">
        <v>3632</v>
      </c>
      <c r="B134" s="916" t="s">
        <v>3631</v>
      </c>
      <c r="C134" s="917">
        <v>132</v>
      </c>
      <c r="D134" s="918">
        <v>1968</v>
      </c>
      <c r="E134" s="916">
        <v>110</v>
      </c>
      <c r="F134" s="918">
        <v>150</v>
      </c>
      <c r="G134" s="919">
        <v>52105</v>
      </c>
      <c r="H134" s="919">
        <v>1795</v>
      </c>
      <c r="I134" s="920">
        <v>53900</v>
      </c>
    </row>
    <row r="135" spans="1:9" ht="14.25">
      <c r="A135" s="915" t="s">
        <v>3633</v>
      </c>
      <c r="B135" s="916" t="s">
        <v>3631</v>
      </c>
      <c r="C135" s="917">
        <v>125</v>
      </c>
      <c r="D135" s="918">
        <v>1968</v>
      </c>
      <c r="E135" s="916">
        <v>110</v>
      </c>
      <c r="F135" s="918">
        <v>150</v>
      </c>
      <c r="G135" s="919">
        <v>50670</v>
      </c>
      <c r="H135" s="919">
        <v>1795</v>
      </c>
      <c r="I135" s="920">
        <v>52465</v>
      </c>
    </row>
    <row r="136" spans="1:9" ht="14.25">
      <c r="A136" s="915" t="s">
        <v>3634</v>
      </c>
      <c r="B136" s="916" t="s">
        <v>3635</v>
      </c>
      <c r="C136" s="917">
        <v>29</v>
      </c>
      <c r="D136" s="918">
        <v>1395</v>
      </c>
      <c r="E136" s="916">
        <v>115</v>
      </c>
      <c r="F136" s="918">
        <v>218</v>
      </c>
      <c r="G136" s="919">
        <v>64310</v>
      </c>
      <c r="H136" s="919">
        <v>1795</v>
      </c>
      <c r="I136" s="920">
        <v>66105</v>
      </c>
    </row>
    <row r="137" spans="1:9" ht="14.25">
      <c r="A137" s="915" t="s">
        <v>3636</v>
      </c>
      <c r="B137" s="916" t="s">
        <v>3637</v>
      </c>
      <c r="C137" s="917">
        <v>132</v>
      </c>
      <c r="D137" s="918">
        <v>1968</v>
      </c>
      <c r="E137" s="916">
        <v>110</v>
      </c>
      <c r="F137" s="918">
        <v>150</v>
      </c>
      <c r="G137" s="919">
        <v>54025</v>
      </c>
      <c r="H137" s="919">
        <v>1795</v>
      </c>
      <c r="I137" s="920">
        <v>55820</v>
      </c>
    </row>
    <row r="138" spans="1:9" ht="14.25">
      <c r="A138" s="915" t="s">
        <v>3638</v>
      </c>
      <c r="B138" s="916" t="s">
        <v>3637</v>
      </c>
      <c r="C138" s="917">
        <v>134</v>
      </c>
      <c r="D138" s="918">
        <v>1968</v>
      </c>
      <c r="E138" s="916">
        <v>110</v>
      </c>
      <c r="F138" s="918">
        <v>150</v>
      </c>
      <c r="G138" s="919">
        <v>54020</v>
      </c>
      <c r="H138" s="919">
        <v>1795</v>
      </c>
      <c r="I138" s="920">
        <v>55815</v>
      </c>
    </row>
    <row r="139" spans="1:9" ht="14.25">
      <c r="A139" s="915" t="s">
        <v>3639</v>
      </c>
      <c r="B139" s="916" t="s">
        <v>3640</v>
      </c>
      <c r="C139" s="917">
        <v>132</v>
      </c>
      <c r="D139" s="918">
        <v>1968</v>
      </c>
      <c r="E139" s="916">
        <v>110</v>
      </c>
      <c r="F139" s="918">
        <v>150</v>
      </c>
      <c r="G139" s="919">
        <v>56065</v>
      </c>
      <c r="H139" s="919">
        <v>1795</v>
      </c>
      <c r="I139" s="920">
        <v>57860</v>
      </c>
    </row>
    <row r="140" spans="1:9" ht="14.25">
      <c r="A140" s="915" t="s">
        <v>3641</v>
      </c>
      <c r="B140" s="916" t="s">
        <v>3642</v>
      </c>
      <c r="C140" s="917">
        <v>143</v>
      </c>
      <c r="D140" s="918">
        <v>1968</v>
      </c>
      <c r="E140" s="916">
        <v>147</v>
      </c>
      <c r="F140" s="918">
        <v>200</v>
      </c>
      <c r="G140" s="919">
        <v>62035</v>
      </c>
      <c r="H140" s="919">
        <v>1795</v>
      </c>
      <c r="I140" s="920">
        <v>63830</v>
      </c>
    </row>
    <row r="141" spans="1:9" ht="14.25">
      <c r="A141" s="915" t="s">
        <v>3643</v>
      </c>
      <c r="B141" s="916" t="s">
        <v>3642</v>
      </c>
      <c r="C141" s="917">
        <v>146</v>
      </c>
      <c r="D141" s="918">
        <v>1968</v>
      </c>
      <c r="E141" s="916">
        <v>147</v>
      </c>
      <c r="F141" s="918">
        <v>200</v>
      </c>
      <c r="G141" s="919">
        <v>64640</v>
      </c>
      <c r="H141" s="919">
        <v>1795</v>
      </c>
      <c r="I141" s="920">
        <v>66435</v>
      </c>
    </row>
    <row r="142" spans="1:9" ht="14.25">
      <c r="A142" s="915"/>
      <c r="B142" s="916"/>
      <c r="C142" s="917"/>
      <c r="D142" s="918"/>
      <c r="E142" s="916"/>
      <c r="F142" s="918"/>
      <c r="G142" s="919"/>
      <c r="H142" s="919"/>
      <c r="I142" s="920"/>
    </row>
    <row r="143" spans="1:9" ht="14.45" customHeight="1">
      <c r="A143" s="915" t="s">
        <v>3644</v>
      </c>
      <c r="B143" s="916" t="s">
        <v>3645</v>
      </c>
      <c r="C143" s="917">
        <v>26</v>
      </c>
      <c r="D143" s="918">
        <v>1395</v>
      </c>
      <c r="E143" s="916">
        <v>162</v>
      </c>
      <c r="F143" s="918">
        <v>218</v>
      </c>
      <c r="G143" s="919">
        <v>63690</v>
      </c>
      <c r="H143" s="919">
        <v>1795</v>
      </c>
      <c r="I143" s="920">
        <v>65485</v>
      </c>
    </row>
    <row r="144" spans="1:9" ht="14.25">
      <c r="A144" s="915" t="s">
        <v>3646</v>
      </c>
      <c r="B144" s="916" t="s">
        <v>3647</v>
      </c>
      <c r="C144" s="917">
        <v>127</v>
      </c>
      <c r="D144" s="918">
        <v>1968</v>
      </c>
      <c r="E144" s="916">
        <v>110</v>
      </c>
      <c r="F144" s="918">
        <v>150</v>
      </c>
      <c r="G144" s="919">
        <v>50280</v>
      </c>
      <c r="H144" s="919">
        <v>1795</v>
      </c>
      <c r="I144" s="920">
        <v>52075</v>
      </c>
    </row>
    <row r="145" spans="1:9" ht="14.25">
      <c r="A145" s="915" t="s">
        <v>3648</v>
      </c>
      <c r="B145" s="916" t="s">
        <v>3647</v>
      </c>
      <c r="C145" s="917">
        <v>133</v>
      </c>
      <c r="D145" s="918">
        <v>1968</v>
      </c>
      <c r="E145" s="916">
        <v>110</v>
      </c>
      <c r="F145" s="918">
        <v>150</v>
      </c>
      <c r="G145" s="919">
        <v>51260</v>
      </c>
      <c r="H145" s="919">
        <v>1795</v>
      </c>
      <c r="I145" s="920">
        <v>53055</v>
      </c>
    </row>
    <row r="146" spans="1:9" ht="14.25">
      <c r="A146" s="915" t="s">
        <v>3649</v>
      </c>
      <c r="B146" s="916" t="s">
        <v>3650</v>
      </c>
      <c r="C146" s="917">
        <v>127</v>
      </c>
      <c r="D146" s="918">
        <v>1968</v>
      </c>
      <c r="E146" s="916">
        <v>110</v>
      </c>
      <c r="F146" s="918">
        <v>150</v>
      </c>
      <c r="G146" s="919">
        <v>52760</v>
      </c>
      <c r="H146" s="919">
        <v>1795</v>
      </c>
      <c r="I146" s="920">
        <v>54555</v>
      </c>
    </row>
    <row r="147" spans="1:9" ht="14.25">
      <c r="A147" s="915" t="s">
        <v>3651</v>
      </c>
      <c r="B147" s="916" t="s">
        <v>3650</v>
      </c>
      <c r="C147" s="917">
        <v>134</v>
      </c>
      <c r="D147" s="918">
        <v>1968</v>
      </c>
      <c r="E147" s="916">
        <v>110</v>
      </c>
      <c r="F147" s="918">
        <v>150</v>
      </c>
      <c r="G147" s="919">
        <v>53790</v>
      </c>
      <c r="H147" s="919">
        <v>1795</v>
      </c>
      <c r="I147" s="920">
        <v>55585</v>
      </c>
    </row>
    <row r="148" spans="1:9" ht="14.25">
      <c r="A148" s="915" t="s">
        <v>3652</v>
      </c>
      <c r="B148" s="916" t="s">
        <v>3653</v>
      </c>
      <c r="C148" s="917">
        <v>31</v>
      </c>
      <c r="D148" s="918">
        <v>1395</v>
      </c>
      <c r="E148" s="916">
        <v>115</v>
      </c>
      <c r="F148" s="918">
        <v>218</v>
      </c>
      <c r="G148" s="919">
        <v>65950</v>
      </c>
      <c r="H148" s="919">
        <v>1795</v>
      </c>
      <c r="I148" s="920">
        <v>67745</v>
      </c>
    </row>
    <row r="149" spans="1:9" ht="14.25">
      <c r="A149" s="915" t="s">
        <v>3654</v>
      </c>
      <c r="B149" s="916" t="s">
        <v>3655</v>
      </c>
      <c r="C149" s="917">
        <v>134</v>
      </c>
      <c r="D149" s="918">
        <v>1968</v>
      </c>
      <c r="E149" s="916">
        <v>110</v>
      </c>
      <c r="F149" s="918">
        <v>150</v>
      </c>
      <c r="G149" s="919">
        <v>55680</v>
      </c>
      <c r="H149" s="919">
        <v>1795</v>
      </c>
      <c r="I149" s="920">
        <v>57475</v>
      </c>
    </row>
    <row r="150" spans="1:9" ht="14.25">
      <c r="A150" s="915" t="s">
        <v>3656</v>
      </c>
      <c r="B150" s="916" t="s">
        <v>3657</v>
      </c>
      <c r="C150" s="917">
        <v>133</v>
      </c>
      <c r="D150" s="918">
        <v>1968</v>
      </c>
      <c r="E150" s="916">
        <v>110</v>
      </c>
      <c r="F150" s="918">
        <v>150</v>
      </c>
      <c r="G150" s="919">
        <v>57720</v>
      </c>
      <c r="H150" s="919">
        <v>1795</v>
      </c>
      <c r="I150" s="920">
        <v>59515</v>
      </c>
    </row>
    <row r="151" spans="1:9" ht="14.25">
      <c r="A151" s="915" t="s">
        <v>3658</v>
      </c>
      <c r="B151" s="916" t="s">
        <v>3659</v>
      </c>
      <c r="C151" s="917">
        <v>145</v>
      </c>
      <c r="D151" s="918">
        <v>1968</v>
      </c>
      <c r="E151" s="916">
        <v>147</v>
      </c>
      <c r="F151" s="918">
        <v>200</v>
      </c>
      <c r="G151" s="919">
        <v>66665</v>
      </c>
      <c r="H151" s="919">
        <v>1795</v>
      </c>
      <c r="I151" s="920">
        <v>68460</v>
      </c>
    </row>
    <row r="152" spans="1:9" ht="15" thickBot="1">
      <c r="A152" s="924" t="s">
        <v>3660</v>
      </c>
      <c r="B152" s="925" t="s">
        <v>3659</v>
      </c>
      <c r="C152" s="926">
        <v>147</v>
      </c>
      <c r="D152" s="927">
        <v>1968</v>
      </c>
      <c r="E152" s="925">
        <v>147</v>
      </c>
      <c r="F152" s="927">
        <v>200</v>
      </c>
      <c r="G152" s="928">
        <v>69450</v>
      </c>
      <c r="H152" s="928">
        <v>1795</v>
      </c>
      <c r="I152" s="929">
        <v>71245</v>
      </c>
    </row>
    <row r="153" spans="1:9" ht="14.25"/>
    <row r="154" spans="1:9" ht="14.25"/>
    <row r="155" spans="1:9" ht="14.25"/>
    <row r="156" spans="1:9" ht="14.25"/>
    <row r="157" spans="1:9" ht="14.25"/>
    <row r="158" spans="1:9" ht="14.25"/>
    <row r="159" spans="1:9" ht="14.25"/>
    <row r="160" spans="1:9" ht="14.25"/>
    <row r="161" ht="14.25"/>
    <row r="162" ht="14.25"/>
    <row r="163" ht="14.25"/>
    <row r="164" ht="14.25"/>
    <row r="165" ht="14.25"/>
    <row r="166" ht="14.25"/>
    <row r="167" ht="14.25"/>
    <row r="168" ht="14.25"/>
    <row r="169" ht="14.25"/>
    <row r="170" ht="14.25"/>
    <row r="171" ht="14.25"/>
    <row r="172" ht="14.25"/>
    <row r="173" ht="14.25"/>
    <row r="174" ht="14.25"/>
    <row r="175" ht="14.25"/>
    <row r="176" ht="14.25"/>
    <row r="177" ht="14.25"/>
    <row r="180" ht="14.25"/>
    <row r="181" ht="14.25" hidden="1"/>
    <row r="182" ht="14.25" hidden="1"/>
    <row r="183" ht="14.25" hidden="1"/>
    <row r="184" ht="14.25" hidden="1"/>
    <row r="185" ht="14.25" hidden="1"/>
    <row r="186" ht="15" hidden="1" customHeight="1"/>
    <row r="187" ht="14.25" hidden="1"/>
    <row r="188" ht="14.25" hidden="1"/>
    <row r="189" ht="14.25" hidden="1"/>
    <row r="190" ht="15" hidden="1" customHeight="1"/>
    <row r="191" ht="14.25" hidden="1"/>
    <row r="192" ht="15" hidden="1" customHeight="1"/>
    <row r="193" ht="15" hidden="1" customHeight="1"/>
    <row r="194" ht="15" hidden="1" customHeight="1"/>
    <row r="195" ht="15" hidden="1" customHeight="1"/>
    <row r="196" ht="15" hidden="1" customHeight="1"/>
    <row r="197" ht="14.25" hidden="1"/>
    <row r="198" ht="14.25" hidden="1"/>
    <row r="199" ht="14.25"/>
    <row r="200" ht="14.25"/>
    <row r="201" ht="14.25"/>
    <row r="202" ht="14.25"/>
    <row r="203" ht="14.25"/>
    <row r="204" ht="14.25"/>
    <row r="205" ht="14.25"/>
    <row r="206" ht="14.25"/>
    <row r="207" ht="14.25"/>
    <row r="208" ht="14.25"/>
    <row r="210" ht="14.25"/>
    <row r="211" ht="14.25"/>
    <row r="212" ht="14.25"/>
    <row r="213" ht="14.25"/>
    <row r="214" ht="14.25"/>
    <row r="215" ht="14.25"/>
    <row r="216" ht="14.25"/>
    <row r="217" ht="14.25"/>
    <row r="218" ht="14.25"/>
    <row r="219" ht="14.25"/>
    <row r="220" ht="14.25"/>
    <row r="221" ht="14.25"/>
    <row r="222" ht="14.25"/>
    <row r="223" ht="14.25"/>
    <row r="224"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sheetData>
  <phoneticPr fontId="0" type="noConversion"/>
  <conditionalFormatting sqref="A7:A152">
    <cfRule type="duplicateValues" dxfId="0" priority="1"/>
  </conditionalFormatting>
  <dataValidations count="3">
    <dataValidation operator="lessThanOrEqual" allowBlank="1" showInputMessage="1" showErrorMessage="1" sqref="B108" xr:uid="{00000000-0002-0000-1C00-000000000000}"/>
    <dataValidation type="textLength" operator="lessThanOrEqual" allowBlank="1" showInputMessage="1" showErrorMessage="1" sqref="K243:K244 B131 B133 B135:B137 B115:B122 L121 B33:B35 B8:B18 B20:B31 A149 B109:B113 A54:A71 A43:A52 A90 A154 B102:C104 C107:C113 B107" xr:uid="{00000000-0002-0000-1C00-000001000000}">
      <formula1>30</formula1>
    </dataValidation>
    <dataValidation type="textLength" operator="lessThanOrEqual" allowBlank="1" showInputMessage="1" showErrorMessage="1" sqref="B140" xr:uid="{00000000-0002-0000-1C00-000002000000}">
      <formula1>100</formula1>
    </dataValidation>
  </dataValidations>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pageSetUpPr autoPageBreaks="0"/>
  </sheetPr>
  <dimension ref="A1:G48"/>
  <sheetViews>
    <sheetView workbookViewId="0">
      <selection activeCell="L14" sqref="L14"/>
    </sheetView>
  </sheetViews>
  <sheetFormatPr defaultColWidth="9.140625" defaultRowHeight="12.75"/>
  <cols>
    <col min="1" max="1" width="71.7109375" customWidth="1"/>
    <col min="2" max="2" width="15.42578125" style="30" customWidth="1"/>
    <col min="3" max="3" width="15.28515625" style="30" customWidth="1"/>
    <col min="4" max="4" width="21" style="683" customWidth="1"/>
    <col min="5" max="5" width="17" customWidth="1"/>
    <col min="6" max="6" width="15.140625" customWidth="1"/>
    <col min="7" max="7" width="18.5703125" customWidth="1"/>
  </cols>
  <sheetData>
    <row r="1" spans="1:7" s="6" customFormat="1" ht="12.75" customHeight="1">
      <c r="A1" s="20" t="s">
        <v>17</v>
      </c>
      <c r="B1" s="20"/>
      <c r="C1" s="21"/>
      <c r="D1" s="126"/>
    </row>
    <row r="2" spans="1:7" s="31" customFormat="1" ht="12.75" customHeight="1">
      <c r="A2" s="1" t="s">
        <v>1113</v>
      </c>
      <c r="B2" s="1"/>
      <c r="C2"/>
      <c r="D2" s="126"/>
    </row>
    <row r="3" spans="1:7" ht="12.75" customHeight="1">
      <c r="A3" s="865" t="s">
        <v>0</v>
      </c>
      <c r="B3" s="866" t="s">
        <v>3217</v>
      </c>
      <c r="C3" s="867" t="s">
        <v>3218</v>
      </c>
      <c r="D3" s="867" t="s">
        <v>3219</v>
      </c>
      <c r="E3" s="867" t="s">
        <v>3220</v>
      </c>
      <c r="F3" s="868" t="s">
        <v>3221</v>
      </c>
      <c r="G3" s="869" t="s">
        <v>3222</v>
      </c>
    </row>
    <row r="4" spans="1:7" ht="38.25" customHeight="1">
      <c r="A4" s="870"/>
      <c r="B4" s="871"/>
      <c r="C4" s="872"/>
      <c r="D4" s="867"/>
      <c r="E4" s="872"/>
      <c r="F4" s="873"/>
      <c r="G4" s="874"/>
    </row>
    <row r="5" spans="1:7" ht="15">
      <c r="A5" s="875" t="s">
        <v>3223</v>
      </c>
      <c r="B5" s="876">
        <v>44995</v>
      </c>
      <c r="C5" s="877">
        <v>0</v>
      </c>
      <c r="D5" s="878">
        <v>7.0000000000000007E-2</v>
      </c>
      <c r="E5" s="879">
        <v>344</v>
      </c>
      <c r="F5" s="880">
        <v>140</v>
      </c>
      <c r="G5" s="879">
        <v>16.7</v>
      </c>
    </row>
    <row r="6" spans="1:7" ht="15">
      <c r="A6" s="875" t="s">
        <v>3224</v>
      </c>
      <c r="B6" s="876">
        <v>49995</v>
      </c>
      <c r="C6" s="877">
        <v>0</v>
      </c>
      <c r="D6" s="878">
        <v>7.0000000000000007E-2</v>
      </c>
      <c r="E6" s="879">
        <v>474</v>
      </c>
      <c r="F6" s="880">
        <v>140</v>
      </c>
      <c r="G6" s="879">
        <v>15.7</v>
      </c>
    </row>
    <row r="7" spans="1:7" ht="15">
      <c r="A7" s="875" t="s">
        <v>3225</v>
      </c>
      <c r="B7" s="876">
        <v>54595</v>
      </c>
      <c r="C7" s="877">
        <v>0</v>
      </c>
      <c r="D7" s="878">
        <v>7.0000000000000007E-2</v>
      </c>
      <c r="E7" s="879">
        <v>474</v>
      </c>
      <c r="F7" s="880">
        <v>140</v>
      </c>
      <c r="G7" s="879">
        <v>15.7</v>
      </c>
    </row>
    <row r="8" spans="1:7" ht="15">
      <c r="A8" s="875" t="s">
        <v>3226</v>
      </c>
      <c r="B8" s="876">
        <v>52995</v>
      </c>
      <c r="C8" s="877">
        <v>0</v>
      </c>
      <c r="D8" s="878">
        <v>7.0000000000000007E-2</v>
      </c>
      <c r="E8" s="879">
        <v>450</v>
      </c>
      <c r="F8" s="880">
        <v>140</v>
      </c>
      <c r="G8" s="879">
        <v>16.3</v>
      </c>
    </row>
    <row r="9" spans="1:7" ht="15">
      <c r="A9" s="875" t="s">
        <v>3227</v>
      </c>
      <c r="B9" s="876">
        <v>56995</v>
      </c>
      <c r="C9" s="877">
        <v>0</v>
      </c>
      <c r="D9" s="878">
        <v>7.0000000000000007E-2</v>
      </c>
      <c r="E9" s="879">
        <v>449</v>
      </c>
      <c r="F9" s="880">
        <v>140</v>
      </c>
      <c r="G9" s="879">
        <v>16.3</v>
      </c>
    </row>
    <row r="10" spans="1:7" ht="15">
      <c r="A10" s="881"/>
      <c r="B10" s="882"/>
      <c r="C10" s="881"/>
      <c r="D10" s="881"/>
      <c r="E10" s="881"/>
      <c r="F10" s="881"/>
      <c r="G10" s="883"/>
    </row>
    <row r="11" spans="1:7" ht="15">
      <c r="A11" s="875" t="s">
        <v>3228</v>
      </c>
      <c r="B11" s="876">
        <v>59250</v>
      </c>
      <c r="C11" s="877">
        <v>0</v>
      </c>
      <c r="D11" s="878">
        <v>7.0000000000000007E-2</v>
      </c>
      <c r="E11" s="884" t="s">
        <v>3229</v>
      </c>
      <c r="F11" s="880">
        <v>120</v>
      </c>
      <c r="G11" s="877" t="s">
        <v>3230</v>
      </c>
    </row>
    <row r="12" spans="1:7" ht="15">
      <c r="A12" s="875" t="s">
        <v>3231</v>
      </c>
      <c r="B12" s="876">
        <v>61715</v>
      </c>
      <c r="C12" s="877">
        <v>0</v>
      </c>
      <c r="D12" s="878">
        <v>7.0000000000000007E-2</v>
      </c>
      <c r="E12" s="884" t="s">
        <v>3232</v>
      </c>
      <c r="F12" s="880">
        <v>120</v>
      </c>
      <c r="G12" s="877" t="s">
        <v>3230</v>
      </c>
    </row>
    <row r="13" spans="1:7" ht="15">
      <c r="A13" s="875" t="s">
        <v>3233</v>
      </c>
      <c r="B13" s="876">
        <v>65910</v>
      </c>
      <c r="C13" s="877">
        <v>0</v>
      </c>
      <c r="D13" s="878">
        <v>7.0000000000000007E-2</v>
      </c>
      <c r="E13" s="884" t="s">
        <v>3234</v>
      </c>
      <c r="F13" s="880">
        <v>120</v>
      </c>
      <c r="G13" s="877" t="s">
        <v>3235</v>
      </c>
    </row>
    <row r="14" spans="1:7" ht="15">
      <c r="A14" s="875" t="s">
        <v>3236</v>
      </c>
      <c r="B14" s="876">
        <v>66715</v>
      </c>
      <c r="C14" s="877">
        <v>0</v>
      </c>
      <c r="D14" s="878">
        <v>7.0000000000000007E-2</v>
      </c>
      <c r="E14" s="884" t="s">
        <v>3237</v>
      </c>
      <c r="F14" s="880">
        <v>120</v>
      </c>
      <c r="G14" s="877" t="s">
        <v>3238</v>
      </c>
    </row>
    <row r="15" spans="1:7" ht="15">
      <c r="A15" s="875" t="s">
        <v>3239</v>
      </c>
      <c r="B15" s="876">
        <v>70910</v>
      </c>
      <c r="C15" s="877">
        <v>0</v>
      </c>
      <c r="D15" s="878">
        <v>7.0000000000000007E-2</v>
      </c>
      <c r="E15" s="884" t="s">
        <v>3240</v>
      </c>
      <c r="F15" s="880">
        <v>120</v>
      </c>
      <c r="G15" s="877" t="s">
        <v>3241</v>
      </c>
    </row>
    <row r="16" spans="1:7" ht="15">
      <c r="A16" s="881"/>
      <c r="B16" s="882"/>
      <c r="C16" s="881"/>
      <c r="D16" s="881"/>
      <c r="E16" s="881"/>
      <c r="F16" s="881"/>
      <c r="G16" s="883"/>
    </row>
    <row r="17" spans="1:7" ht="15">
      <c r="A17" s="875" t="s">
        <v>3242</v>
      </c>
      <c r="B17" s="876">
        <v>59250</v>
      </c>
      <c r="C17" s="877">
        <v>0</v>
      </c>
      <c r="D17" s="878">
        <v>7.0000000000000007E-2</v>
      </c>
      <c r="E17" s="884" t="s">
        <v>3243</v>
      </c>
      <c r="F17" s="880">
        <v>120</v>
      </c>
      <c r="G17" s="877" t="s">
        <v>3244</v>
      </c>
    </row>
    <row r="18" spans="1:7" ht="15">
      <c r="A18" s="875" t="s">
        <v>3245</v>
      </c>
      <c r="B18" s="876">
        <v>62515</v>
      </c>
      <c r="C18" s="877">
        <v>0</v>
      </c>
      <c r="D18" s="878">
        <v>7.0000000000000007E-2</v>
      </c>
      <c r="E18" s="884" t="s">
        <v>3246</v>
      </c>
      <c r="F18" s="880">
        <v>120</v>
      </c>
      <c r="G18" s="885" t="s">
        <v>3247</v>
      </c>
    </row>
    <row r="19" spans="1:7" ht="15">
      <c r="A19" s="875" t="s">
        <v>3248</v>
      </c>
      <c r="B19" s="876">
        <v>66710</v>
      </c>
      <c r="C19" s="877">
        <v>0</v>
      </c>
      <c r="D19" s="878">
        <v>7.0000000000000007E-2</v>
      </c>
      <c r="E19" s="884" t="s">
        <v>3249</v>
      </c>
      <c r="F19" s="880">
        <v>120</v>
      </c>
      <c r="G19" s="885" t="s">
        <v>3250</v>
      </c>
    </row>
    <row r="20" spans="1:7" ht="15">
      <c r="A20" s="875" t="s">
        <v>3251</v>
      </c>
      <c r="B20" s="876">
        <v>67515</v>
      </c>
      <c r="C20" s="877">
        <v>0</v>
      </c>
      <c r="D20" s="878">
        <v>7.0000000000000007E-2</v>
      </c>
      <c r="E20" s="884" t="s">
        <v>3252</v>
      </c>
      <c r="F20" s="880">
        <v>120</v>
      </c>
      <c r="G20" s="877" t="s">
        <v>3253</v>
      </c>
    </row>
    <row r="21" spans="1:7" ht="15">
      <c r="A21" s="875" t="s">
        <v>3254</v>
      </c>
      <c r="B21" s="876">
        <v>71710</v>
      </c>
      <c r="C21" s="877">
        <v>0</v>
      </c>
      <c r="D21" s="878">
        <v>7.0000000000000007E-2</v>
      </c>
      <c r="E21" s="884" t="s">
        <v>3255</v>
      </c>
      <c r="F21" s="880">
        <v>120</v>
      </c>
      <c r="G21" s="877" t="s">
        <v>3256</v>
      </c>
    </row>
    <row r="22" spans="1:7" ht="15">
      <c r="A22" s="881"/>
      <c r="B22" s="882"/>
      <c r="C22" s="881"/>
      <c r="D22" s="881"/>
      <c r="E22" s="881"/>
      <c r="F22" s="881"/>
      <c r="G22" s="883"/>
    </row>
    <row r="23" spans="1:7" ht="15">
      <c r="A23" s="875" t="s">
        <v>3257</v>
      </c>
      <c r="B23" s="876">
        <v>66750</v>
      </c>
      <c r="C23" s="877">
        <v>17</v>
      </c>
      <c r="D23" s="878">
        <v>7.0000000000000007E-2</v>
      </c>
      <c r="E23" s="877" t="s">
        <v>3258</v>
      </c>
      <c r="F23" s="880">
        <v>140</v>
      </c>
      <c r="G23" s="886">
        <v>0.8</v>
      </c>
    </row>
    <row r="24" spans="1:7" ht="15">
      <c r="A24" s="875" t="s">
        <v>3259</v>
      </c>
      <c r="B24" s="876">
        <v>75750</v>
      </c>
      <c r="C24" s="877">
        <v>18</v>
      </c>
      <c r="D24" s="878">
        <v>7.0000000000000007E-2</v>
      </c>
      <c r="E24" s="877" t="s">
        <v>3260</v>
      </c>
      <c r="F24" s="880">
        <v>140</v>
      </c>
      <c r="G24" s="886">
        <v>0.8</v>
      </c>
    </row>
    <row r="25" spans="1:7" ht="15">
      <c r="A25" s="881"/>
      <c r="B25" s="882"/>
      <c r="C25" s="881"/>
      <c r="D25" s="881"/>
      <c r="E25" s="881"/>
      <c r="F25" s="881"/>
      <c r="G25" s="883"/>
    </row>
    <row r="26" spans="1:7" ht="15">
      <c r="A26" s="887" t="s">
        <v>3261</v>
      </c>
      <c r="B26" s="877" t="s">
        <v>3262</v>
      </c>
      <c r="C26" s="888" t="s">
        <v>3263</v>
      </c>
      <c r="D26" s="878">
        <v>7.0000000000000007E-2</v>
      </c>
      <c r="E26" s="888" t="s">
        <v>3264</v>
      </c>
      <c r="F26" s="880">
        <v>140</v>
      </c>
      <c r="G26" s="877">
        <v>1</v>
      </c>
    </row>
    <row r="27" spans="1:7" ht="15">
      <c r="A27" s="875" t="s">
        <v>3265</v>
      </c>
      <c r="B27" s="876">
        <v>73995</v>
      </c>
      <c r="C27" s="877">
        <v>23</v>
      </c>
      <c r="D27" s="878">
        <v>7.0000000000000007E-2</v>
      </c>
      <c r="E27" s="877">
        <v>78</v>
      </c>
      <c r="F27" s="880">
        <v>140</v>
      </c>
      <c r="G27" s="889">
        <v>1</v>
      </c>
    </row>
    <row r="28" spans="1:7" ht="15">
      <c r="A28" s="875" t="s">
        <v>3266</v>
      </c>
      <c r="B28" s="876">
        <v>73995</v>
      </c>
      <c r="C28" s="877">
        <v>23</v>
      </c>
      <c r="D28" s="878">
        <v>7.0000000000000007E-2</v>
      </c>
      <c r="E28" s="877">
        <v>78</v>
      </c>
      <c r="F28" s="880">
        <v>140</v>
      </c>
      <c r="G28" s="889">
        <v>1</v>
      </c>
    </row>
    <row r="29" spans="1:7" ht="15">
      <c r="A29" s="875" t="s">
        <v>3267</v>
      </c>
      <c r="B29" s="876">
        <v>76395</v>
      </c>
      <c r="C29" s="877" t="s">
        <v>3268</v>
      </c>
      <c r="D29" s="878">
        <v>7.0000000000000007E-2</v>
      </c>
      <c r="E29" s="877" t="s">
        <v>3269</v>
      </c>
      <c r="F29" s="880">
        <v>140</v>
      </c>
      <c r="G29" s="889" t="s">
        <v>3270</v>
      </c>
    </row>
    <row r="30" spans="1:7" ht="15">
      <c r="A30" s="875" t="s">
        <v>3271</v>
      </c>
      <c r="B30" s="876">
        <v>81395</v>
      </c>
      <c r="C30" s="877" t="s">
        <v>3272</v>
      </c>
      <c r="D30" s="878">
        <v>7.0000000000000007E-2</v>
      </c>
      <c r="E30" s="877" t="s">
        <v>3273</v>
      </c>
      <c r="F30" s="880">
        <v>140</v>
      </c>
      <c r="G30" s="889" t="s">
        <v>3274</v>
      </c>
    </row>
    <row r="31" spans="1:7" ht="15">
      <c r="A31" s="875" t="s">
        <v>3275</v>
      </c>
      <c r="B31" s="876">
        <v>81395</v>
      </c>
      <c r="C31" s="877" t="s">
        <v>3276</v>
      </c>
      <c r="D31" s="878">
        <v>7.0000000000000007E-2</v>
      </c>
      <c r="E31" s="877" t="s">
        <v>3277</v>
      </c>
      <c r="F31" s="880">
        <v>140</v>
      </c>
      <c r="G31" s="889" t="s">
        <v>3274</v>
      </c>
    </row>
    <row r="32" spans="1:7" ht="15">
      <c r="A32" s="875" t="s">
        <v>3278</v>
      </c>
      <c r="B32" s="876">
        <v>82395</v>
      </c>
      <c r="C32" s="877">
        <v>25</v>
      </c>
      <c r="D32" s="878">
        <v>7.0000000000000007E-2</v>
      </c>
      <c r="E32" s="877">
        <v>75</v>
      </c>
      <c r="F32" s="880">
        <v>140</v>
      </c>
      <c r="G32" s="889">
        <v>1.1000000000000001</v>
      </c>
    </row>
    <row r="33" spans="1:7" ht="15">
      <c r="A33" s="875" t="s">
        <v>3279</v>
      </c>
      <c r="B33" s="876">
        <v>85395</v>
      </c>
      <c r="C33" s="877" t="s">
        <v>3272</v>
      </c>
      <c r="D33" s="878">
        <v>7.0000000000000007E-2</v>
      </c>
      <c r="E33" s="877" t="s">
        <v>3273</v>
      </c>
      <c r="F33" s="880">
        <v>140</v>
      </c>
      <c r="G33" s="889" t="s">
        <v>3274</v>
      </c>
    </row>
    <row r="34" spans="1:7" ht="15">
      <c r="A34" s="875" t="s">
        <v>3280</v>
      </c>
      <c r="B34" s="876">
        <v>85395</v>
      </c>
      <c r="C34" s="877" t="s">
        <v>3272</v>
      </c>
      <c r="D34" s="878">
        <v>7.0000000000000007E-2</v>
      </c>
      <c r="E34" s="877" t="s">
        <v>3273</v>
      </c>
      <c r="F34" s="880">
        <v>140</v>
      </c>
      <c r="G34" s="889" t="s">
        <v>3274</v>
      </c>
    </row>
    <row r="35" spans="1:7" ht="15">
      <c r="A35" s="875" t="s">
        <v>3281</v>
      </c>
      <c r="B35" s="876">
        <v>86395</v>
      </c>
      <c r="C35" s="877">
        <v>25</v>
      </c>
      <c r="D35" s="878">
        <v>7.0000000000000007E-2</v>
      </c>
      <c r="E35" s="877">
        <v>75</v>
      </c>
      <c r="F35" s="880">
        <v>140</v>
      </c>
      <c r="G35" s="889">
        <v>1.1000000000000001</v>
      </c>
    </row>
    <row r="36" spans="1:7" ht="15">
      <c r="A36" s="881"/>
      <c r="B36" s="882"/>
      <c r="C36" s="881"/>
      <c r="D36" s="881"/>
      <c r="E36" s="881"/>
      <c r="F36" s="881"/>
      <c r="G36" s="883"/>
    </row>
    <row r="37" spans="1:7" ht="15">
      <c r="A37" s="875" t="s">
        <v>3282</v>
      </c>
      <c r="B37" s="876">
        <v>93500</v>
      </c>
      <c r="C37" s="877" t="s">
        <v>3283</v>
      </c>
      <c r="D37" s="878">
        <v>7.0000000000000007E-2</v>
      </c>
      <c r="E37" s="877" t="s">
        <v>3284</v>
      </c>
      <c r="F37" s="880">
        <v>140</v>
      </c>
      <c r="G37" s="889" t="s">
        <v>2827</v>
      </c>
    </row>
    <row r="38" spans="1:7" ht="15">
      <c r="A38" s="875" t="s">
        <v>3285</v>
      </c>
      <c r="B38" s="876">
        <v>98500</v>
      </c>
      <c r="C38" s="877" t="s">
        <v>3286</v>
      </c>
      <c r="D38" s="878">
        <v>7.0000000000000007E-2</v>
      </c>
      <c r="E38" s="877" t="s">
        <v>3287</v>
      </c>
      <c r="F38" s="880">
        <v>140</v>
      </c>
      <c r="G38" s="889" t="s">
        <v>2829</v>
      </c>
    </row>
    <row r="39" spans="1:7" ht="15">
      <c r="A39" s="875" t="s">
        <v>3288</v>
      </c>
      <c r="B39" s="876">
        <v>98500</v>
      </c>
      <c r="C39" s="877" t="s">
        <v>3286</v>
      </c>
      <c r="D39" s="878">
        <v>7.0000000000000007E-2</v>
      </c>
      <c r="E39" s="877" t="s">
        <v>3287</v>
      </c>
      <c r="F39" s="880">
        <v>140</v>
      </c>
      <c r="G39" s="889" t="s">
        <v>2829</v>
      </c>
    </row>
    <row r="40" spans="1:7" ht="15">
      <c r="A40" s="875" t="s">
        <v>3289</v>
      </c>
      <c r="B40" s="876">
        <v>105995</v>
      </c>
      <c r="C40" s="877" t="s">
        <v>3290</v>
      </c>
      <c r="D40" s="878">
        <v>7.0000000000000007E-2</v>
      </c>
      <c r="E40" s="877" t="s">
        <v>2828</v>
      </c>
      <c r="F40" s="880">
        <v>140</v>
      </c>
      <c r="G40" s="889" t="s">
        <v>3291</v>
      </c>
    </row>
    <row r="41" spans="1:7" ht="15">
      <c r="A41" s="875" t="s">
        <v>3292</v>
      </c>
      <c r="B41" s="876">
        <v>105995</v>
      </c>
      <c r="C41" s="877" t="s">
        <v>3290</v>
      </c>
      <c r="D41" s="878">
        <v>7.0000000000000007E-2</v>
      </c>
      <c r="E41" s="877" t="s">
        <v>2828</v>
      </c>
      <c r="F41" s="880"/>
      <c r="G41" s="889" t="s">
        <v>3291</v>
      </c>
    </row>
    <row r="42" spans="1:7" ht="15">
      <c r="A42" s="881"/>
      <c r="B42" s="882"/>
      <c r="C42" s="881"/>
      <c r="D42" s="881"/>
      <c r="E42" s="881"/>
      <c r="F42" s="881"/>
      <c r="G42" s="883"/>
    </row>
    <row r="43" spans="1:7" ht="15">
      <c r="A43" s="875" t="s">
        <v>3293</v>
      </c>
      <c r="B43" s="876">
        <v>117910</v>
      </c>
      <c r="C43" s="877">
        <v>0</v>
      </c>
      <c r="D43" s="878">
        <v>7.0000000000000007E-2</v>
      </c>
      <c r="E43" s="879">
        <v>585</v>
      </c>
      <c r="F43" s="880">
        <v>140</v>
      </c>
      <c r="G43" s="879">
        <v>20.9</v>
      </c>
    </row>
    <row r="44" spans="1:7" ht="15">
      <c r="A44" s="875" t="s">
        <v>3294</v>
      </c>
      <c r="B44" s="876">
        <v>122910</v>
      </c>
      <c r="C44" s="877">
        <v>0</v>
      </c>
      <c r="D44" s="878">
        <v>7.0000000000000007E-2</v>
      </c>
      <c r="E44" s="879">
        <v>580</v>
      </c>
      <c r="F44" s="880">
        <v>140</v>
      </c>
      <c r="G44" s="879">
        <v>21.1</v>
      </c>
    </row>
    <row r="45" spans="1:7" ht="15">
      <c r="A45" s="875" t="s">
        <v>3295</v>
      </c>
      <c r="B45" s="876">
        <v>109910</v>
      </c>
      <c r="C45" s="877">
        <v>0</v>
      </c>
      <c r="D45" s="878">
        <v>7.0000000000000007E-2</v>
      </c>
      <c r="E45" s="879">
        <v>585</v>
      </c>
      <c r="F45" s="880">
        <v>140</v>
      </c>
      <c r="G45" s="879">
        <v>20.9</v>
      </c>
    </row>
    <row r="46" spans="1:7" ht="15">
      <c r="A46" s="875" t="s">
        <v>3296</v>
      </c>
      <c r="B46" s="876">
        <v>114910</v>
      </c>
      <c r="C46" s="877">
        <v>0</v>
      </c>
      <c r="D46" s="878">
        <v>7.0000000000000007E-2</v>
      </c>
      <c r="E46" s="879">
        <v>580</v>
      </c>
      <c r="F46" s="880">
        <v>140</v>
      </c>
      <c r="G46" s="879">
        <v>21.1</v>
      </c>
    </row>
    <row r="47" spans="1:7" ht="15">
      <c r="A47" s="881"/>
      <c r="B47" s="882"/>
      <c r="C47" s="881"/>
      <c r="D47" s="881"/>
      <c r="E47" s="881"/>
      <c r="F47" s="881"/>
      <c r="G47" s="881"/>
    </row>
    <row r="48" spans="1:7" ht="15">
      <c r="A48" s="890" t="s">
        <v>3297</v>
      </c>
      <c r="B48" s="891"/>
      <c r="C48" s="890"/>
      <c r="D48" s="890"/>
      <c r="E48" s="890"/>
      <c r="F48" s="891"/>
      <c r="G48" s="890"/>
    </row>
  </sheetData>
  <mergeCells count="7">
    <mergeCell ref="F3:F4"/>
    <mergeCell ref="A3:A4"/>
    <mergeCell ref="D3:D4"/>
    <mergeCell ref="B3:B4"/>
    <mergeCell ref="C3:C4"/>
    <mergeCell ref="E3:E4"/>
    <mergeCell ref="G3:G4"/>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Props1.xml><?xml version="1.0" encoding="utf-8"?>
<ds:datastoreItem xmlns:ds="http://schemas.openxmlformats.org/officeDocument/2006/customXml" ds:itemID="{46AB05D2-AA3E-47F4-9143-410BAF027399}">
  <ds:schemaRefs>
    <ds:schemaRef ds:uri="http://schemas.microsoft.com/office/infopath/2007/PartnerControls"/>
    <ds:schemaRef ds:uri="8070766a-c1f9-49ab-b186-810eb7e233ee"/>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a2f9eadd-767a-4e4c-acd7-c74aa9ecaeb6"/>
    <ds:schemaRef ds:uri="http://www.w3.org/XML/1998/namespace"/>
  </ds:schemaRefs>
</ds:datastoreItem>
</file>

<file path=customXml/itemProps2.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3.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b1c9b508-7c6e-42bd-bedf-808292653d6c}" enabled="1" method="Standard" siteId="{2882be50-2012-4d88-ac86-544124e120c8}"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Audi</vt:lpstr>
      <vt:lpstr>BMW</vt:lpstr>
      <vt:lpstr>CUPRA</vt:lpstr>
      <vt:lpstr>DACIA </vt:lpstr>
      <vt:lpstr>DS</vt:lpstr>
      <vt:lpstr>Fiat</vt:lpstr>
      <vt:lpstr>FORD</vt:lpstr>
      <vt:lpstr>Honda</vt:lpstr>
      <vt:lpstr>Hyundai</vt:lpstr>
      <vt:lpstr>Jaguar</vt:lpstr>
      <vt:lpstr>Jeep</vt:lpstr>
      <vt:lpstr>Kia</vt:lpstr>
      <vt:lpstr>Land Rover</vt:lpstr>
      <vt:lpstr>Jag</vt:lpstr>
      <vt:lpstr>Lexus</vt:lpstr>
      <vt:lpstr>Mazda</vt:lpstr>
      <vt:lpstr>MG</vt:lpstr>
      <vt:lpstr>Mini</vt:lpstr>
      <vt:lpstr>Mercedes Benz</vt:lpstr>
      <vt:lpstr>Nissan</vt:lpstr>
      <vt:lpstr>Opel</vt:lpstr>
      <vt:lpstr>Polestar</vt:lpstr>
      <vt:lpstr>Peugeot</vt:lpstr>
      <vt:lpstr>Renault </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2024-05-29T08:10:05Z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ContentTypeId">
    <vt:lpwstr>0x010100FCDF7C385D59BF4895FC50373F867191</vt:lpwstr>
  </property>
  <property fmtid="{D5CDD505-2E9C-101B-9397-08002B2CF9AE}" pid="18" name="docIndexRef">
    <vt:lpwstr>76c7cfb4-1856-4055-847d-7a96302f0600</vt:lpwstr>
  </property>
  <property fmtid="{D5CDD505-2E9C-101B-9397-08002B2CF9AE}" pid="19" name="bjSaver">
    <vt:lpwstr>GR//1ZRS+uU5i+gNr424RsGSRzPgIYLI</vt:lpwstr>
  </property>
  <property fmtid="{D5CDD505-2E9C-101B-9397-08002B2CF9AE}" pid="20"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1" name="bjDocumentLabelXML-0">
    <vt:lpwstr>ames.com/2008/01/sie/internal/label"&gt;&lt;element uid="c39a6a3b-1144-41f4-b08e-ce02fdab0889" value="" /&gt;&lt;/sisl&gt;</vt:lpwstr>
  </property>
  <property fmtid="{D5CDD505-2E9C-101B-9397-08002B2CF9AE}" pid="22" name="bjDocumentSecurityLabel">
    <vt:lpwstr>Internal </vt:lpwstr>
  </property>
  <property fmtid="{D5CDD505-2E9C-101B-9397-08002B2CF9AE}" pid="23" name="bjCentreHeaderLabel-first">
    <vt:lpwstr>&amp;"Calibri,Regular"&amp;12&amp;B&amp;K0000FFInternal&amp;K000000 </vt:lpwstr>
  </property>
  <property fmtid="{D5CDD505-2E9C-101B-9397-08002B2CF9AE}" pid="24" name="bjCentreHeaderLabel-even">
    <vt:lpwstr>&amp;"Calibri,Regular"&amp;12&amp;B&amp;K0000FFInternal&amp;K000000 </vt:lpwstr>
  </property>
  <property fmtid="{D5CDD505-2E9C-101B-9397-08002B2CF9AE}" pid="25" name="bjCentreHeaderLabel">
    <vt:lpwstr>&amp;"Calibri,Regular"&amp;12&amp;B&amp;K0000FFInternal&amp;K000000 </vt:lpwstr>
  </property>
  <property fmtid="{D5CDD505-2E9C-101B-9397-08002B2CF9AE}" pid="26" name="_NewReviewCycle">
    <vt:lpwstr/>
  </property>
  <property fmtid="{D5CDD505-2E9C-101B-9397-08002B2CF9AE}" pid="27" name="MSIP_Label_b1c9b508-7c6e-42bd-bedf-808292653d6c_Enabled">
    <vt:lpwstr>true</vt:lpwstr>
  </property>
  <property fmtid="{D5CDD505-2E9C-101B-9397-08002B2CF9AE}" pid="28" name="MSIP_Label_b1c9b508-7c6e-42bd-bedf-808292653d6c_SetDate">
    <vt:lpwstr>2022-06-30T13:38:03Z</vt:lpwstr>
  </property>
  <property fmtid="{D5CDD505-2E9C-101B-9397-08002B2CF9AE}" pid="29" name="MSIP_Label_b1c9b508-7c6e-42bd-bedf-808292653d6c_Method">
    <vt:lpwstr>Standard</vt:lpwstr>
  </property>
  <property fmtid="{D5CDD505-2E9C-101B-9397-08002B2CF9AE}" pid="30" name="MSIP_Label_b1c9b508-7c6e-42bd-bedf-808292653d6c_Name">
    <vt:lpwstr>b1c9b508-7c6e-42bd-bedf-808292653d6c</vt:lpwstr>
  </property>
  <property fmtid="{D5CDD505-2E9C-101B-9397-08002B2CF9AE}" pid="31" name="MSIP_Label_b1c9b508-7c6e-42bd-bedf-808292653d6c_SiteId">
    <vt:lpwstr>2882be50-2012-4d88-ac86-544124e120c8</vt:lpwstr>
  </property>
  <property fmtid="{D5CDD505-2E9C-101B-9397-08002B2CF9AE}" pid="32" name="MSIP_Label_b1c9b508-7c6e-42bd-bedf-808292653d6c_ActionId">
    <vt:lpwstr>abd17e06-5efd-40a4-a2d6-c6b2f84338df</vt:lpwstr>
  </property>
  <property fmtid="{D5CDD505-2E9C-101B-9397-08002B2CF9AE}" pid="33" name="MSIP_Label_b1c9b508-7c6e-42bd-bedf-808292653d6c_ContentBits">
    <vt:lpwstr>3</vt:lpwstr>
  </property>
</Properties>
</file>